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ภาพรวมของคณะฯ ปีการศึกษา 2549" sheetId="1" r:id="rId1"/>
    <sheet name="9.3 และ 9.4" sheetId="2" r:id="rId2"/>
    <sheet name="9.5" sheetId="3" r:id="rId3"/>
    <sheet name="9.6 บุคลากร" sheetId="4" r:id="rId4"/>
    <sheet name="9.6 นศ." sheetId="5" r:id="rId5"/>
    <sheet name="9.8" sheetId="6" r:id="rId6"/>
    <sheet name="9.9" sheetId="7" r:id="rId7"/>
    <sheet name="9.11" sheetId="8" r:id="rId8"/>
  </sheets>
  <definedNames>
    <definedName name="_xlnm.Print_Area" localSheetId="1">'9.3 และ 9.4'!$A$1:$I$44</definedName>
    <definedName name="_xlnm.Print_Area" localSheetId="0">'ภาพรวมของคณะฯ ปีการศึกษา 2549'!$A$1:$R$30</definedName>
    <definedName name="_xlnm.Print_Titles" localSheetId="1">'9.3 และ 9.4'!$1:$10</definedName>
  </definedNames>
  <calcPr fullCalcOnLoad="1"/>
</workbook>
</file>

<file path=xl/comments1.xml><?xml version="1.0" encoding="utf-8"?>
<comments xmlns="http://schemas.openxmlformats.org/spreadsheetml/2006/main">
  <authors>
    <author>PAVILION</author>
  </authors>
  <commentList>
    <comment ref="D15" authorId="0">
      <text>
        <r>
          <rPr>
            <b/>
            <sz val="8"/>
            <rFont val="Tahoma"/>
            <family val="0"/>
          </rPr>
          <t>PAVILION:</t>
        </r>
        <r>
          <rPr>
            <sz val="8"/>
            <rFont val="Tahoma"/>
            <family val="0"/>
          </rPr>
          <t xml:space="preserve">
ดูรายละเอียดใน sheet: 9.3 และ 9.4</t>
        </r>
      </text>
    </comment>
    <comment ref="E15" authorId="0">
      <text>
        <r>
          <rPr>
            <b/>
            <sz val="8"/>
            <rFont val="Tahoma"/>
            <family val="0"/>
          </rPr>
          <t>PAVILION:</t>
        </r>
        <r>
          <rPr>
            <sz val="8"/>
            <rFont val="Tahoma"/>
            <family val="0"/>
          </rPr>
          <t xml:space="preserve">
ดูรายละเอียดใน sheet: 9.3 และ 9.4</t>
        </r>
      </text>
    </comment>
    <comment ref="Q8" authorId="0">
      <text>
        <r>
          <rPr>
            <b/>
            <sz val="8"/>
            <rFont val="Tahoma"/>
            <family val="0"/>
          </rPr>
          <t>PAVILION:</t>
        </r>
        <r>
          <rPr>
            <sz val="8"/>
            <rFont val="Tahoma"/>
            <family val="0"/>
          </rPr>
          <t xml:space="preserve">
1.The immature stages of Pseudoleptonema quiquefasciatum Mart. And P.supaluk Mal. &amp; Chant. (Trichoptera : Hydropsychidae)
2. Description of  larvae and pupa of  Potamyia phaidra Malicky and Chantaramongkol (Trichoptera : Hydropsychidae) from southern Thailand
3.Description of  larvae and pupae of Hydatomanicus Klanlini MALICKY &amp; CHANTARAMONGKOL and H. adonis MALICKY &amp; CHANTARAMONGKOL (Trichoptera : Hydropsychidae) form southern Thailand</t>
        </r>
      </text>
    </comment>
    <comment ref="Q12" authorId="0">
      <text>
        <r>
          <rPr>
            <b/>
            <sz val="8"/>
            <rFont val="Tahoma"/>
            <family val="0"/>
          </rPr>
          <t>PAVILION:</t>
        </r>
        <r>
          <rPr>
            <sz val="8"/>
            <rFont val="Tahoma"/>
            <family val="0"/>
          </rPr>
          <t xml:space="preserve">
1. Uses of microbial phytase to replace inorganic phosphorus in sex-reversed red tilapia : 1 dose response
2. Contribution to The Knowledge of the kalliapseudids (Crustacea : Tanaidacea) for the Thai waters</t>
        </r>
      </text>
    </comment>
    <comment ref="Q13" authorId="0">
      <text>
        <r>
          <rPr>
            <b/>
            <sz val="8"/>
            <rFont val="Tahoma"/>
            <family val="0"/>
          </rPr>
          <t>PAVILION:</t>
        </r>
        <r>
          <rPr>
            <sz val="8"/>
            <rFont val="Tahoma"/>
            <family val="0"/>
          </rPr>
          <t xml:space="preserve">
1. Prevalence of class 1 integrons in commensal Escherichia coli from pigs and pig farmers in Thailand
2. Comparative studies on dry matter intake, digestililit and nitrogen metabolism between Thai native (IN) and Anglo Nubian x TN bucks</t>
        </r>
      </text>
    </comment>
    <comment ref="K8" authorId="0">
      <text>
        <r>
          <rPr>
            <b/>
            <sz val="8"/>
            <rFont val="Tahoma"/>
            <family val="0"/>
          </rPr>
          <t>PAVILION:</t>
        </r>
        <r>
          <rPr>
            <sz val="8"/>
            <rFont val="Tahoma"/>
            <family val="0"/>
          </rPr>
          <t xml:space="preserve">
นายวีรยุทธ  ทองคง</t>
        </r>
      </text>
    </comment>
    <comment ref="K11" authorId="0">
      <text>
        <r>
          <rPr>
            <b/>
            <sz val="8"/>
            <rFont val="Tahoma"/>
            <family val="0"/>
          </rPr>
          <t>PAVILION:</t>
        </r>
        <r>
          <rPr>
            <sz val="8"/>
            <rFont val="Tahoma"/>
            <family val="0"/>
          </rPr>
          <t xml:space="preserve">
1.นส.ศุภาวัลย์  ฉิมเนียม</t>
        </r>
      </text>
    </comment>
    <comment ref="K13" authorId="0">
      <text>
        <r>
          <rPr>
            <b/>
            <sz val="8"/>
            <rFont val="Tahoma"/>
            <family val="0"/>
          </rPr>
          <t>PAVILION:</t>
        </r>
        <r>
          <rPr>
            <sz val="8"/>
            <rFont val="Tahoma"/>
            <family val="0"/>
          </rPr>
          <t xml:space="preserve">
นส.ขวัญใจ  ดำสว่าง</t>
        </r>
      </text>
    </comment>
    <comment ref="K10" authorId="0">
      <text>
        <r>
          <rPr>
            <b/>
            <sz val="8"/>
            <rFont val="Tahoma"/>
            <family val="0"/>
          </rPr>
          <t>PAVILION:</t>
        </r>
        <r>
          <rPr>
            <sz val="8"/>
            <rFont val="Tahoma"/>
            <family val="0"/>
          </rPr>
          <t xml:space="preserve">
1.นางอังสนา  หะยีหะเต็ง
2. นายกวีพจน์  มัจฉากิจ</t>
        </r>
      </text>
    </comment>
    <comment ref="L9" authorId="0">
      <text>
        <r>
          <rPr>
            <b/>
            <sz val="8"/>
            <rFont val="Tahoma"/>
            <family val="0"/>
          </rPr>
          <t>PAVILION:</t>
        </r>
        <r>
          <rPr>
            <sz val="8"/>
            <rFont val="Tahoma"/>
            <family val="0"/>
          </rPr>
          <t xml:space="preserve">
นายสรพงษ์  เบญจศรี</t>
        </r>
      </text>
    </comment>
    <comment ref="K9" authorId="0">
      <text>
        <r>
          <rPr>
            <b/>
            <sz val="8"/>
            <rFont val="Tahoma"/>
            <family val="0"/>
          </rPr>
          <t>PAVILION:</t>
        </r>
        <r>
          <rPr>
            <sz val="8"/>
            <rFont val="Tahoma"/>
            <family val="0"/>
          </rPr>
          <t xml:space="preserve">
1.นายนวพล  สุรชิต
2.นส.ศุภดา  หนูเทพ
3.นส.ศิรินธร  คงประพฤติ
</t>
        </r>
      </text>
    </comment>
    <comment ref="G12" authorId="0">
      <text>
        <r>
          <rPr>
            <b/>
            <sz val="8"/>
            <rFont val="Tahoma"/>
            <family val="0"/>
          </rPr>
          <t>PAVILION:</t>
        </r>
        <r>
          <rPr>
            <sz val="8"/>
            <rFont val="Tahoma"/>
            <family val="0"/>
          </rPr>
          <t xml:space="preserve">
ผศ.ดร.ชุติมา  ตันติกิตติ</t>
        </r>
      </text>
    </comment>
    <comment ref="G13" authorId="0">
      <text>
        <r>
          <rPr>
            <b/>
            <sz val="8"/>
            <rFont val="Tahoma"/>
            <family val="0"/>
          </rPr>
          <t>PAVILION:</t>
        </r>
        <r>
          <rPr>
            <sz val="8"/>
            <rFont val="Tahoma"/>
            <family val="0"/>
          </rPr>
          <t xml:space="preserve">
ผศ.ทวีศักดิ์  นิยมบัณฑิต</t>
        </r>
      </text>
    </comment>
    <comment ref="H8" authorId="0">
      <text>
        <r>
          <rPr>
            <b/>
            <sz val="8"/>
            <rFont val="Tahoma"/>
            <family val="0"/>
          </rPr>
          <t>PAVILION:</t>
        </r>
        <r>
          <rPr>
            <sz val="8"/>
            <rFont val="Tahoma"/>
            <family val="0"/>
          </rPr>
          <t xml:space="preserve">
1.ผศ.เสมอใจ  ชื่นจิตต์
2.รศ.ดร.รัตนา สดุดี
3.ผศ.ดร.สุนทร  พิพิธแสงจันทร์</t>
        </r>
      </text>
    </comment>
    <comment ref="H9" authorId="0">
      <text>
        <r>
          <rPr>
            <b/>
            <sz val="8"/>
            <rFont val="Tahoma"/>
            <family val="0"/>
          </rPr>
          <t>PAVILION:</t>
        </r>
        <r>
          <rPr>
            <sz val="8"/>
            <rFont val="Tahoma"/>
            <family val="0"/>
          </rPr>
          <t xml:space="preserve">
1.รศ.ดร.จรัสศรี นวลศรี
2.รศ.ดร.สายัณห์  สดุดี</t>
        </r>
      </text>
    </comment>
    <comment ref="H10" authorId="0">
      <text>
        <r>
          <rPr>
            <b/>
            <sz val="8"/>
            <rFont val="Tahoma"/>
            <family val="0"/>
          </rPr>
          <t>PAVILION:</t>
        </r>
        <r>
          <rPr>
            <sz val="8"/>
            <rFont val="Tahoma"/>
            <family val="0"/>
          </rPr>
          <t xml:space="preserve">
1.รศ.ดร.บัญชา  สมบูรณ์สุข
2.รศ.ดร.อยุทธ์ นิสสภา</t>
        </r>
      </text>
    </comment>
    <comment ref="H11" authorId="0">
      <text>
        <r>
          <rPr>
            <b/>
            <sz val="8"/>
            <rFont val="Tahoma"/>
            <family val="0"/>
          </rPr>
          <t>PAVILION:</t>
        </r>
        <r>
          <rPr>
            <sz val="8"/>
            <rFont val="Tahoma"/>
            <family val="0"/>
          </rPr>
          <t xml:space="preserve">
1.รศ.ดร.ชาญชัย  ธนาวุฒิ
2.ผศ.ดร.ปราโมทย์ แก้ววงศ์ศรี</t>
        </r>
      </text>
    </comment>
    <comment ref="H12" authorId="0">
      <text>
        <r>
          <rPr>
            <b/>
            <sz val="8"/>
            <rFont val="Tahoma"/>
            <family val="0"/>
          </rPr>
          <t>PAVILION:</t>
        </r>
        <r>
          <rPr>
            <sz val="8"/>
            <rFont val="Tahoma"/>
            <family val="0"/>
          </rPr>
          <t xml:space="preserve">
1.รศ.ดร.กิจการ  ศุภมาตย์
2.ผศ.ดร.จารุณี เชี่ยววารีสัจจะ
3.ผศ.ดร.สุพัตรา  เดวิสัน
4.อ.คนึงนิตย์ ลิ่มจิรขจร
5.ดร.พรพิมล  เชื้อดวงผุย</t>
        </r>
      </text>
    </comment>
    <comment ref="H13" authorId="0">
      <text>
        <r>
          <rPr>
            <b/>
            <sz val="8"/>
            <rFont val="Tahoma"/>
            <family val="0"/>
          </rPr>
          <t>PAVILION:</t>
        </r>
        <r>
          <rPr>
            <sz val="8"/>
            <rFont val="Tahoma"/>
            <family val="0"/>
          </rPr>
          <t xml:space="preserve">
ผศ.อุษา  เชษฐานนท์</t>
        </r>
      </text>
    </comment>
    <comment ref="N8" authorId="0">
      <text>
        <r>
          <rPr>
            <b/>
            <sz val="8"/>
            <rFont val="Tahoma"/>
            <family val="0"/>
          </rPr>
          <t>PAVILION:</t>
        </r>
        <r>
          <rPr>
            <sz val="8"/>
            <rFont val="Tahoma"/>
            <family val="0"/>
          </rPr>
          <t xml:space="preserve">
1) Investigation of mandewin cultivars and vrotstocks suitable to Thailand and survery of gveereiry diseases and it trausritting iusect, citrus psylla</t>
        </r>
      </text>
    </comment>
    <comment ref="N9" authorId="0">
      <text>
        <r>
          <rPr>
            <b/>
            <sz val="8"/>
            <rFont val="Tahoma"/>
            <family val="0"/>
          </rPr>
          <t>PAVILION:</t>
        </r>
        <r>
          <rPr>
            <sz val="8"/>
            <rFont val="Tahoma"/>
            <family val="0"/>
          </rPr>
          <t xml:space="preserve">
1. Comparative Methods for GMO Detection and Survey of Genetically Modificafied Crops in Thailand</t>
        </r>
      </text>
    </comment>
    <comment ref="N12" authorId="0">
      <text>
        <r>
          <rPr>
            <b/>
            <sz val="8"/>
            <rFont val="Tahoma"/>
            <family val="0"/>
          </rPr>
          <t>PAVILION:</t>
        </r>
        <r>
          <rPr>
            <sz val="8"/>
            <rFont val="Tahoma"/>
            <family val="0"/>
          </rPr>
          <t xml:space="preserve">
1. Effects of lactic acid bacteria combination with prebiotic, oligomanan on white shrimp (Penaeus vanname i)</t>
        </r>
      </text>
    </comment>
    <comment ref="F12" authorId="0">
      <text>
        <r>
          <rPr>
            <b/>
            <sz val="8"/>
            <rFont val="Tahoma"/>
            <family val="0"/>
          </rPr>
          <t>PAVILION:</t>
        </r>
        <r>
          <rPr>
            <sz val="8"/>
            <rFont val="Tahoma"/>
            <family val="0"/>
          </rPr>
          <t xml:space="preserve">
Assoc. Prof. Dr.Santosh P. Lall</t>
        </r>
      </text>
    </comment>
    <comment ref="F8" authorId="0">
      <text>
        <r>
          <rPr>
            <b/>
            <sz val="8"/>
            <rFont val="Tahoma"/>
            <family val="0"/>
          </rPr>
          <t>PAVILION:</t>
        </r>
        <r>
          <rPr>
            <sz val="8"/>
            <rFont val="Tahoma"/>
            <family val="0"/>
          </rPr>
          <t xml:space="preserve">
Assoc. Prof. Dr. Bruce Barret</t>
        </r>
      </text>
    </comment>
    <comment ref="O15" authorId="0">
      <text>
        <r>
          <rPr>
            <b/>
            <sz val="8"/>
            <rFont val="Tahoma"/>
            <family val="0"/>
          </rPr>
          <t xml:space="preserve">PAVILION:
</t>
        </r>
        <r>
          <rPr>
            <sz val="8"/>
            <rFont val="Tahoma"/>
            <family val="0"/>
          </rPr>
          <t>ดูรายละเอียด sheet: 9.9</t>
        </r>
      </text>
    </comment>
  </commentList>
</comments>
</file>

<file path=xl/sharedStrings.xml><?xml version="1.0" encoding="utf-8"?>
<sst xmlns="http://schemas.openxmlformats.org/spreadsheetml/2006/main" count="905" uniqueCount="443">
  <si>
    <t>มาตรฐานที่ 9    มาตรฐานด้านวิเทศสัมพันธ์</t>
  </si>
  <si>
    <t>ภาควิชา</t>
  </si>
  <si>
    <t>การจัดการศัตรูพืช</t>
  </si>
  <si>
    <t>พืชศาสตร์</t>
  </si>
  <si>
    <t>พัฒนาการเกษตร</t>
  </si>
  <si>
    <t>ธรณีศาสตร์</t>
  </si>
  <si>
    <t>วาริชศาสตร์</t>
  </si>
  <si>
    <t>สัตวศาสตร์</t>
  </si>
  <si>
    <t>สำนักงานเลขานุการ</t>
  </si>
  <si>
    <t xml:space="preserve">     รวมทั้งคณะฯ</t>
  </si>
  <si>
    <t xml:space="preserve"> </t>
  </si>
  <si>
    <t>คำอธิบายตาราง</t>
  </si>
  <si>
    <t>9.1. ร้อยละของรายวิชาที่เปิดสอนเป็นภาษาอังกฤษหรือภาษาต่างประเทศอื่นๆ</t>
  </si>
  <si>
    <t>9.2. จำนวน Joint-degree Program</t>
  </si>
  <si>
    <t>9.3 จำนวนชาวต่างประเทศที่มาเยือนหรือปฏิบัติงานที่มหาวิทยาลัย</t>
  </si>
  <si>
    <t>9.4 จำนวนนักศึกษาชาวต่างประเทศที่มาฝึกฝาน ทำวิจัย หรือศึกษาที่มหาวิทยาลัยในทุกลักษณะ</t>
  </si>
  <si>
    <t>9.5 จำนวน Co-advisor ที่เป็นชาวต่างประเทศ</t>
  </si>
  <si>
    <t>9.6 จำนวนบุคลากร/นักศึกษาของมหาวิทยาลัยที่ไปต่างประเทศ (คน/ครั้ง)</t>
  </si>
  <si>
    <t>9.9 จำนวนโครงการ/กิจกรรมที่ทำร่วมกับต่างประเทศ</t>
  </si>
  <si>
    <t>9.10 จำนวนโครงการและผู้เข้าร่วมโครงการพัฒนาสมรรถนะสากลชองนักศึกษาและบุคลากร (ด้านภาษาต่างประเทศ)</t>
  </si>
  <si>
    <t>9.11 จำนวน Joint Publication</t>
  </si>
  <si>
    <t>9.12 จำนวนนักศึกษาที่ไปทำวิทยานิพนธ์ (Thesis) ต่างประเทศ</t>
  </si>
  <si>
    <t>9.7 จำนวนบุคลากรของมหาวิทยาลัยที่เป็น Advisors/Co-advisors ให้สถาบันต่างประเทศ</t>
  </si>
  <si>
    <t>ปีการศึกษา 2549</t>
  </si>
  <si>
    <t>9.11   จำนวน Joint Publication ปีการศึกษา 2549</t>
  </si>
  <si>
    <t>คณะทรัพยากรธรรมชาติ</t>
  </si>
  <si>
    <t>ชื่องานวิจัย</t>
  </si>
  <si>
    <t>ชื่อผู้วิจัยทั้งหมด</t>
  </si>
  <si>
    <t>ชื่อวารสาร วดป. ปีที่ (Vol.)  เล่มที่ (No.) : เลขหน้า</t>
  </si>
  <si>
    <t>ตัวบ่งชี้ 2.1 (3)</t>
  </si>
  <si>
    <t>ภาควิชาการจัดการศัตรูพืช</t>
  </si>
  <si>
    <r>
      <t xml:space="preserve">The immature stages of </t>
    </r>
    <r>
      <rPr>
        <i/>
        <sz val="14"/>
        <rFont val="Angsana New"/>
        <family val="1"/>
      </rPr>
      <t>Pseudoleptonema quiquefasciatum</t>
    </r>
    <r>
      <rPr>
        <sz val="14"/>
        <rFont val="Angsana New"/>
        <family val="1"/>
      </rPr>
      <t xml:space="preserve"> Mart. And </t>
    </r>
    <r>
      <rPr>
        <i/>
        <sz val="14"/>
        <rFont val="Angsana New"/>
        <family val="1"/>
      </rPr>
      <t>P.supaluk</t>
    </r>
    <r>
      <rPr>
        <sz val="14"/>
        <rFont val="Angsana New"/>
        <family val="1"/>
      </rPr>
      <t xml:space="preserve"> Mal. &amp; Chant. (Trichoptera : Hydropsychidae)</t>
    </r>
  </si>
  <si>
    <t>Prommi, T., (นศ.) 50% Permkam, S. (ก) 25% and Malicky, H. 25%</t>
  </si>
  <si>
    <t>Braueria : 2006 : 33 : 26-30</t>
  </si>
  <si>
    <t xml:space="preserve"> /</t>
  </si>
  <si>
    <t>Description of  larvae and pupa of  Potamyia phaidra Malicky and Chantaramongkol (Trichoptera : Hydropsychidae) from southern Thailand</t>
  </si>
  <si>
    <t>Prommi, T., (นศ.) 50% Permkam, S. (ก) 25% and Sites, R.W 25%</t>
  </si>
  <si>
    <t>Zootaxa : 2006 : 1357 : 21-29</t>
  </si>
  <si>
    <r>
      <t xml:space="preserve">Description of  larvae and pupae of </t>
    </r>
    <r>
      <rPr>
        <i/>
        <sz val="14"/>
        <rFont val="Angsana New"/>
        <family val="1"/>
      </rPr>
      <t>Hydatomanicus Klanlini MALICKY &amp; CHANTARAMONGKOL</t>
    </r>
    <r>
      <rPr>
        <sz val="14"/>
        <rFont val="Angsana New"/>
        <family val="1"/>
      </rPr>
      <t xml:space="preserve"> and H. adonis </t>
    </r>
    <r>
      <rPr>
        <i/>
        <sz val="14"/>
        <rFont val="Angsana New"/>
        <family val="1"/>
      </rPr>
      <t xml:space="preserve">MALICKY &amp; CHANTARAMONGKOL </t>
    </r>
    <r>
      <rPr>
        <sz val="14"/>
        <rFont val="Angsana New"/>
        <family val="1"/>
      </rPr>
      <t>(Trichoptera : Hydropsychidae) form southern Thailand</t>
    </r>
  </si>
  <si>
    <t>Permkam, S. (ก) 60% and Malicky, H. 40%</t>
  </si>
  <si>
    <t>Braueria : 2006 : 33 : 31-36</t>
  </si>
  <si>
    <t>ภาควิชาธรณีศาสตร์</t>
  </si>
  <si>
    <t>ไม่มี</t>
  </si>
  <si>
    <t>ภาควิชาพืชศาสตร์</t>
  </si>
  <si>
    <t>ภาควิชาวาริชศาสตร์</t>
  </si>
  <si>
    <t>Uses of microbial phytase to replace inorganic phosphorus in sex-reversed red tilapia : 1 dose response</t>
  </si>
  <si>
    <t>Phromkunthong, W. (ก) 70% and Gabaudan, J. 30%</t>
  </si>
  <si>
    <t>Songklanakarin J. Sci. Technol. : Jul. - Aug. 2006 : 28(4) : 731-743</t>
  </si>
  <si>
    <r>
      <t>Contribution to The Knowledge of the kalliapseudids (</t>
    </r>
    <r>
      <rPr>
        <i/>
        <sz val="14"/>
        <rFont val="Angsana New"/>
        <family val="1"/>
      </rPr>
      <t>Crustacea : Tanaidacea</t>
    </r>
    <r>
      <rPr>
        <sz val="14"/>
        <rFont val="Angsana New"/>
        <family val="1"/>
      </rPr>
      <t>) for the Thai waters</t>
    </r>
  </si>
  <si>
    <t>Modest Gutu 50% and Angsupanich, S. (ก) 50%</t>
  </si>
  <si>
    <t>Travaux du Museum National d'Histoire Naturelle 'Grigore Antipa' : XL VIII : 43-56</t>
  </si>
  <si>
    <t>ภาควิชาสัตวศาสตร์</t>
  </si>
  <si>
    <r>
      <t xml:space="preserve">Prevalence of class 1 integrons in commensal </t>
    </r>
    <r>
      <rPr>
        <i/>
        <sz val="14"/>
        <rFont val="Angsana New"/>
        <family val="1"/>
      </rPr>
      <t>Escherichia coli</t>
    </r>
    <r>
      <rPr>
        <sz val="14"/>
        <rFont val="Angsana New"/>
        <family val="1"/>
      </rPr>
      <t xml:space="preserve"> from pigs and pig farmers in Thailand</t>
    </r>
  </si>
  <si>
    <t>Phongpaichit, S., (ก) 50% Liamthong, S., 20% Mathew, A.G. 15% and Chethanond, U. (ก) 15%</t>
  </si>
  <si>
    <t>J. of  Food Protection : Feb. 2007 : 70(2) : 292-299</t>
  </si>
  <si>
    <t>Comparative studies on dry matter intake, digestililit and nitrogen metabolism between Thai native (IN) and Anglo Nubian x TN bucks</t>
  </si>
  <si>
    <t>Kumagai, H. and Ngampongsai, W. (ก) 50%</t>
  </si>
  <si>
    <t>Small Ruminart Research : Nov. 2006 : 66 (1-3) : 129-134</t>
  </si>
  <si>
    <t>หมายเหตุ</t>
  </si>
  <si>
    <r>
      <t>1</t>
    </r>
    <r>
      <rPr>
        <sz val="14"/>
        <rFont val="Angsana New"/>
        <family val="1"/>
      </rPr>
      <t xml:space="preserve">หลังชื่อผู้วิจัย กรณีเป็นอาจารย์ (ก) / นักวิจัย (นักวิจัย) / สายสนับนุน (ข) หรือ (ค) และ ระบุ % ในการทำวิจัย  เช่น  รศ.ดร.สุทธวัฒน์ เบญจกุล (ก) 60%  หรือ นายอดุลย์ เบ็ญนุ้ย  (นักวิจัย) 50% </t>
    </r>
  </si>
  <si>
    <r>
      <t>2</t>
    </r>
    <r>
      <rPr>
        <sz val="14"/>
        <color indexed="8"/>
        <rFont val="Angsana New"/>
        <family val="1"/>
      </rPr>
      <t>ตัวบ่งชี้ 9.14 คือ จำนวน Joint Publication</t>
    </r>
  </si>
  <si>
    <t>ตัวบ่งชี้ที่ 9.6 (1) จำนวนบุคลากรของคณะทรัพยากรธรรมชาติที่ไปต่างประเทศ</t>
  </si>
  <si>
    <t xml:space="preserve">ประจำปีการศึกษา 2549 ตั้งแต่ 1 มิถุนายน 2549 - 31 พฤษภาคม 2550 </t>
  </si>
  <si>
    <t>จำนวนบุคลากรที่ไปต่างประเทศ</t>
  </si>
  <si>
    <t xml:space="preserve"> 1. ผู้บริหาร จำนวน </t>
  </si>
  <si>
    <t xml:space="preserve"> 2. อาจารย์ จำนวน</t>
  </si>
  <si>
    <t>27   ครั้ง</t>
  </si>
  <si>
    <t xml:space="preserve"> 3. บุคลากรสายสนับสนุน</t>
  </si>
  <si>
    <t xml:space="preserve">  0  คน</t>
  </si>
  <si>
    <t xml:space="preserve">  0   ครั้ง</t>
  </si>
  <si>
    <t>ลำดับ</t>
  </si>
  <si>
    <t xml:space="preserve"> ชื่อ</t>
  </si>
  <si>
    <t>สกุล</t>
  </si>
  <si>
    <t>ภาควิชา/</t>
  </si>
  <si>
    <t xml:space="preserve"> ตำแหน่ง</t>
  </si>
  <si>
    <t>หัวข้อประชุม/ผึกอบรม/ดูงาน</t>
  </si>
  <si>
    <t>ประเทศ</t>
  </si>
  <si>
    <t>ระยะเวลา</t>
  </si>
  <si>
    <t xml:space="preserve"> แหล่งทุนที่สนับสนุน</t>
  </si>
  <si>
    <t>ที่</t>
  </si>
  <si>
    <t>หน่วยงาน</t>
  </si>
  <si>
    <t>ผู้บริหาร</t>
  </si>
  <si>
    <t xml:space="preserve"> อาจารย์</t>
  </si>
  <si>
    <t xml:space="preserve"> บุคลากรสาย</t>
  </si>
  <si>
    <t xml:space="preserve"> งบประมาณ</t>
  </si>
  <si>
    <t>สนับสนุน</t>
  </si>
  <si>
    <t>รศ. ดร.</t>
  </si>
  <si>
    <t>ชาญชัย</t>
  </si>
  <si>
    <t>ธนาวุฒิ</t>
  </si>
  <si>
    <t>/</t>
  </si>
  <si>
    <t>เพื่อเข้าร่วมประชุม International Geographical Union 2006 Conference(IGU 2006 Brisbane Conference)</t>
  </si>
  <si>
    <t>เครือรัฐออสเตรเลีย</t>
  </si>
  <si>
    <t>2-8 ก.ค.49</t>
  </si>
  <si>
    <t>ทุน International Geographical Union (ทุนประเภท 2)</t>
  </si>
  <si>
    <t>รศ.ดร.</t>
  </si>
  <si>
    <t>กิจการ</t>
  </si>
  <si>
    <t>ศุภมาตย์</t>
  </si>
  <si>
    <t>ฝึกอบรมสาขาวิชา Aquatic Animal Pathology Short Course: Eco-toxicology study in aquaculture</t>
  </si>
  <si>
    <t>สหพันธ์สาธารณรัฐเยอรมันนี</t>
  </si>
  <si>
    <t>10 ก.ค.- 1 ส.ค.49</t>
  </si>
  <si>
    <t>ทุนพัฒนาอาจารย์ สาขาขาดแคลน สำนักงานคณะกรรมการการอุดมศึกษา(ทุนประเภท 1ก)</t>
  </si>
  <si>
    <t>น.ส.</t>
  </si>
  <si>
    <t>น.ส.คนึงนิตย์</t>
  </si>
  <si>
    <t>ลิ่มจิรขจร</t>
  </si>
  <si>
    <t>ผศ.ดร.</t>
  </si>
  <si>
    <t>สุพัตรา</t>
  </si>
  <si>
    <t>เดวิสัน</t>
  </si>
  <si>
    <t>ประชุมเชิงปฏิบัติการเพื่อวิเคราะห์และตรวจสอบข้อมูลจากผลการวิเคราะห์ตัวอย่างในห้องปฏิบัติการ และเพื่อพิจารณาระบบและกลไกในการติดตามตรวจสอบความสมบูรณ์ของระบบนิเวศลุ่มน้ำโขง ปี 2549 รวมทั้งเสริมสร้างศักยภาพในการติดตามตรวจสอบและการประเมินผล</t>
  </si>
  <si>
    <t>สาธารณรัฐประชาธิปไตยประชาชนลาว</t>
  </si>
  <si>
    <t xml:space="preserve"> 23- ก.ค. - 1 ส.ค.49</t>
  </si>
  <si>
    <t>ทุน Mekong River Commission Secretariat(MRCS)</t>
  </si>
  <si>
    <t>ดร.</t>
  </si>
  <si>
    <t>วิไลวรรณ</t>
  </si>
  <si>
    <t>เจริญคุณานนท์</t>
  </si>
  <si>
    <t>ประชุมในการทำแผน Log Frame ของ Wettland Alliance Program</t>
  </si>
  <si>
    <t>ราชอาณาจักรกัมพูชา</t>
  </si>
  <si>
    <t>26-30 ก.ค.49</t>
  </si>
  <si>
    <t>ทุนจาก Wettland Alliance Program(WAP)</t>
  </si>
  <si>
    <t>รัตนา</t>
  </si>
  <si>
    <t>สดุดี</t>
  </si>
  <si>
    <r>
      <t>ประชุมวิชาการ 27</t>
    </r>
    <r>
      <rPr>
        <vertAlign val="superscript"/>
        <sz val="16"/>
        <rFont val="Cordia New"/>
        <family val="2"/>
      </rPr>
      <t>th</t>
    </r>
    <r>
      <rPr>
        <sz val="16"/>
        <rFont val="Cordia New"/>
        <family val="2"/>
      </rPr>
      <t xml:space="preserve"> International Horticulture : Diversity&amp;Harmony และเสนอผลงานแบบโปสเตอร์เรื่อง "Incidence of Citrus Tristeza Virus, the Stem Pitting Isolates in Thailand และ Production of Diseased-Free Monther Trees and Bud Wood of Neck Orange in Southern Thailand"</t>
    </r>
  </si>
  <si>
    <t>สาธารณรัฐเกาหลี</t>
  </si>
  <si>
    <t>11-20 ส.ค.49</t>
  </si>
  <si>
    <t>เงินรายได้มหาวิทยาลัยสงขลานครินทร์(ทุนประเภท 1 ก) เงินรายได้ฯภาควิชาและเงินกองทุนวิจัยคณะฯ</t>
  </si>
  <si>
    <t>สายัณห์</t>
  </si>
  <si>
    <r>
      <t>ประชุมวิชาการ 27</t>
    </r>
    <r>
      <rPr>
        <vertAlign val="superscript"/>
        <sz val="16"/>
        <rFont val="Cordia New"/>
        <family val="2"/>
      </rPr>
      <t xml:space="preserve">th </t>
    </r>
    <r>
      <rPr>
        <sz val="16"/>
        <rFont val="Cordia New"/>
        <family val="2"/>
      </rPr>
      <t>International Horticulture :</t>
    </r>
    <r>
      <rPr>
        <vertAlign val="superscript"/>
        <sz val="16"/>
        <rFont val="Cordia New"/>
        <family val="2"/>
      </rPr>
      <t xml:space="preserve"> </t>
    </r>
    <r>
      <rPr>
        <sz val="16"/>
        <rFont val="Cordia New"/>
        <family val="2"/>
      </rPr>
      <t>Congress  และเสนอผลงานทางวิชาการในสาขาวิชาพืชสวนแบบโปสเตอร์ เรื่อง Mangosteen Crop Load Affects Physiological Responses, Fruit Yield andFruit Quality</t>
    </r>
  </si>
  <si>
    <t>11-19 ส.ค.49</t>
  </si>
  <si>
    <t>เงินรายได้มหาวิทยาลัยสงขลานครินทร์(ทุนประเภท 1ก) เงินรายได้ภาควิชาพืชศาสตร์ และเงินกองทุนวิจัยคณะฯ</t>
  </si>
  <si>
    <t>จารุณี</t>
  </si>
  <si>
    <t>เชี่ยววารีสัจจะ</t>
  </si>
  <si>
    <t xml:space="preserve">ประชุมเรื่อง Reforming Fisheries and Aquaculture in the ASIA-PACIFIC </t>
  </si>
  <si>
    <t>มาเลเซีย</t>
  </si>
  <si>
    <t>16-20 ส.ค.49</t>
  </si>
  <si>
    <t>ทุนประเภท 2</t>
  </si>
  <si>
    <t>อยุทธ์</t>
  </si>
  <si>
    <t xml:space="preserve">นิสสภา        </t>
  </si>
  <si>
    <t>ประชุมเรื่อง "Achieving Greater Food Security and Eliminating Poverty by Dissemination of Improved Carp Strains to Fish Farmers"</t>
  </si>
  <si>
    <t>16-30 ก.ค.49</t>
  </si>
  <si>
    <t>ทุน WorldFish Center</t>
  </si>
  <si>
    <t>ประชุมสัมมนาวิชาการ "Biomin World Nutrition Forum 2006" และเป็นวิทยากรบรรยายเรื่อง "News and Trends in Aquaculture"</t>
  </si>
  <si>
    <t>กรุงเวียนนา สาธารณรัฐออสเตรีย</t>
  </si>
  <si>
    <t>4-15 ก.ย.49</t>
  </si>
  <si>
    <t>ทุนจากบริษัทไบโอมิน จำกัด</t>
  </si>
  <si>
    <t xml:space="preserve">วุฒิพร </t>
  </si>
  <si>
    <t>พรหมขุนทอง</t>
  </si>
  <si>
    <t>นำนักศึกษาระดับปริญญาโทดูงานประกอบการเรียนการสอนวิชา 520-531 การจัดการทรัพยากรธรรมชาติ</t>
  </si>
  <si>
    <t>24-25 ก.ย.49</t>
  </si>
  <si>
    <t>ทุนเงินรายได้คณะฯปี 2549</t>
  </si>
  <si>
    <t>ประชุม GIS หัวข้อ"Geomophological Comparative Research on Natural Disaster Mitigation in the Coastal Regions of Tropical Asia"</t>
  </si>
  <si>
    <t>ญี่ปุ่น</t>
  </si>
  <si>
    <t>19-28 ต.ค.49</t>
  </si>
  <si>
    <t>ทุน JSPS</t>
  </si>
  <si>
    <t>ดูงานเรื่อง"Investigation of Mandarin Cultivars and Rootstocks Suitable to Thailand and Survey of Greening Diseases and its Transmitting Insect, Citrus Psylla"</t>
  </si>
  <si>
    <t>19 พ.ย. - 2 ธ.ค.49</t>
  </si>
  <si>
    <t>ทุน Tokyo University of Agriculture(ทุนประเภท 1ข)</t>
  </si>
  <si>
    <t>ผศ.</t>
  </si>
  <si>
    <t>ผศ.ทวีศักดิ์</t>
  </si>
  <si>
    <t>นิยมบัณฑิต</t>
  </si>
  <si>
    <t>ดูงานของสถาบันการศึกษาระดับอุดมศึกษาการเกษตรและกิจการด้านการเกษตร เพื่อใช้ในการปรับปรุงและพัฒนาด้านการเรียนการสอน</t>
  </si>
  <si>
    <t>สาธารณรัฐสังคมนิยมเวียดนาม</t>
  </si>
  <si>
    <t>29 พ.ย. - 3 ธ.ค.49</t>
  </si>
  <si>
    <t>ทุนเงินรายได้คณะฯ ปี 2550</t>
  </si>
  <si>
    <t>เข้าร่วมประชุม International Symposium on the Restoration and Sustainability of Estuaries and Coastal Lagoons</t>
  </si>
  <si>
    <t>25-29 ม.ค.50</t>
  </si>
  <si>
    <t>ทุนจาก Research Center for Coastal Lagoon Environments, Shimane University</t>
  </si>
  <si>
    <t>ไปราชการเพื่อติดต่อความร่วมมือทางวิชาการของนักศึกษาระดับปริญญาเอก สาขาวิชาวาริชศาสตร์</t>
  </si>
  <si>
    <t>สหรัฐอเมริกา</t>
  </si>
  <si>
    <t>28 ม.ค. - 6 ก.พ.50</t>
  </si>
  <si>
    <t>ทุน โครงการปริญญาเอกกาญจนาภิเษก</t>
  </si>
  <si>
    <t>ชุติมา</t>
  </si>
  <si>
    <t>ตันติกิตติ</t>
  </si>
  <si>
    <t>ทุนส่วนตัว(ทุนประเภท 2)</t>
  </si>
  <si>
    <t>สุนทร</t>
  </si>
  <si>
    <t>พิพิธแสงจันทร์</t>
  </si>
  <si>
    <t xml:space="preserve">ไปราชการเพื่อนำนักศึกษาไปดูงานประกอบการเรียนการสอนวิชา 536-422 แมลงศัตรูเคหสถาน </t>
  </si>
  <si>
    <t>11-12 ก.พ.50</t>
  </si>
  <si>
    <t>เงินรายได้คณะฯปี 2550</t>
  </si>
  <si>
    <t>จรัสศรี</t>
  </si>
  <si>
    <t>นวลศรี</t>
  </si>
  <si>
    <t>ไปราชการเพื่อเป็นวิทยากรบรรยายพิเศษหัวข้อเรื่องที่เกี่ยวข้องกับ New approach of Molecular Biology for Plant Breeding และประชุมเตรียมการจัดประชุมเชิงปฏิบัติการเรื่องการถ่ายยีนด้วยเครื่องยิงยีน</t>
  </si>
  <si>
    <t>11-15 มี.ค.50</t>
  </si>
  <si>
    <t>ทุน University of Miyazaki</t>
  </si>
  <si>
    <t>เป็นวิทยากรบรรยายพิเศษ The new approach to the shrimp health management และร่วมโครงการวิจัย</t>
  </si>
  <si>
    <t>ไปราชการเพื่อเข้าร่วมโครงการแลกเปลี่ยนผู้บริหาร (Executive Visit)</t>
  </si>
  <si>
    <t>เมืองเบลเกรด(Belgrade) ประเทศเซอร์เบีย</t>
  </si>
  <si>
    <t>25 มี.ค. - 1 เม.ย.50</t>
  </si>
  <si>
    <t>เงินรายได้ส่วนกลางมหาวิทยาลัย ปีงบประมาณ 2550 และเงินรายได้คณะฯ</t>
  </si>
  <si>
    <t>ไปราชการในฐานะผู้เชี่ยวชาญฝ่ายไทยเพื่อดำเนินกิจกรรมและสำรวจข้อมูลภายใต้โครงการ Ecological Health Monitoring Program</t>
  </si>
  <si>
    <t>สาธารณรัฐประชาธิปไตยประชาชนลาว และประเทศกัมพูชา</t>
  </si>
  <si>
    <t>15-22 มี.ค.50</t>
  </si>
  <si>
    <t>พรพิมล</t>
  </si>
  <si>
    <t>เชื้อดวงผุย</t>
  </si>
  <si>
    <t>ฝึกอบรมหลักสูตร Sustainable Coastal Development</t>
  </si>
  <si>
    <t>ราชอาณาจักรสวีเดน</t>
  </si>
  <si>
    <t>7 เม.ย.50</t>
  </si>
  <si>
    <t>ทุนรัฐบาลสวีเดน(ทุนประเภท 1ข)</t>
  </si>
  <si>
    <t>บัญชา</t>
  </si>
  <si>
    <t>สมบูรณ์สุข</t>
  </si>
  <si>
    <t>ดูงานภายใต้โครงการแลกเปลี่ยนบุคลากร(Academic Staff Exchange) ตามข้อตกลง MOU Addendum ปี 2007-2009</t>
  </si>
  <si>
    <t>8 พ.ค. - 22 พ.ค.50</t>
  </si>
  <si>
    <t>เงินรายได้มหาวิทยาลัยสงขลานครินทร์ ปี 2550</t>
  </si>
  <si>
    <t>เสมอใจ</t>
  </si>
  <si>
    <t>ชื่นจิตต์</t>
  </si>
  <si>
    <t>อุษา</t>
  </si>
  <si>
    <t>เชษฐานนท์</t>
  </si>
  <si>
    <t>วิเชียร</t>
  </si>
  <si>
    <t>จาฎุพจน์</t>
  </si>
  <si>
    <t>ไปราชการเพื่อเยือน Anhui Uiversity of Tecgnology snd Science (AUTS) ในโครงการ Staff Exchange ภายใต้ MOU Addendum 2007-2008</t>
  </si>
  <si>
    <t>มณฑอันฮุยสาธารณประชาชนจีน</t>
  </si>
  <si>
    <t>23-29 เม.ย. 50</t>
  </si>
  <si>
    <t>ไปราชการในฐานะผู้ช่วยอธิการบดีฝ่ายวิเทศสัมพันธ์ (ผู้บริหารมหาวิทยลัย)</t>
  </si>
  <si>
    <t>ปราโมทย์</t>
  </si>
  <si>
    <t>แก้ววงศ์ศรี</t>
  </si>
  <si>
    <t>ไปราชการเพื่อเข้าร่วมประชุมในโครงการ Improving the Productivity of Rubber Smallholdings through Rubber Agroforestry Systems(CFC)</t>
  </si>
  <si>
    <t>สาธารณรัฐอินโดนีเซีย</t>
  </si>
  <si>
    <t>21 พ.ค. - 1 มิ.ย.50</t>
  </si>
  <si>
    <t>ทุน The CFC Project</t>
  </si>
  <si>
    <t>25 พ.ค. - 1 มิ.ย.50</t>
  </si>
  <si>
    <t>สรุปจำนวนบุคลากรที่ไปต่างประเทศ</t>
  </si>
  <si>
    <t>1. ผู้บริหาร จำนวน 2 คน 3 ครั้ง</t>
  </si>
  <si>
    <t>2. อาจารย์ จำนวน  18   คน  27ครั้ง</t>
  </si>
  <si>
    <t>ปีการศึกษา 2549 ตั้งแต่ 1 มิถุนายน 2549 - 31 พฤษภาคม 2550</t>
  </si>
  <si>
    <t xml:space="preserve">สรุปจำนวนนักศึกษา </t>
  </si>
  <si>
    <t xml:space="preserve">1. นักศึกษาระดับปริญญาตรี </t>
  </si>
  <si>
    <t>0 คน</t>
  </si>
  <si>
    <t>0 ครั้ง</t>
  </si>
  <si>
    <t>2. นกศึกษาระดับปริญญาโท</t>
  </si>
  <si>
    <t>8 คน</t>
  </si>
  <si>
    <t>8 ครั้ง</t>
  </si>
  <si>
    <t>3. นักศึกษาระดับปริญญาเอก</t>
  </si>
  <si>
    <t>1 คน</t>
  </si>
  <si>
    <t>1 ครั้ง</t>
  </si>
  <si>
    <t xml:space="preserve"> ที่</t>
  </si>
  <si>
    <t>ชื่อ</t>
  </si>
  <si>
    <t>ระดับการศึกษา</t>
  </si>
  <si>
    <t>วัตถุประสงค์การไปเยือน</t>
  </si>
  <si>
    <t>สถาบัน</t>
  </si>
  <si>
    <t>นายสรพงษ์</t>
  </si>
  <si>
    <t>เบญจศรี</t>
  </si>
  <si>
    <t>ปริญญาเอก</t>
  </si>
  <si>
    <t>ศึกษาดูงานในหัวข้อกิจกรรมการแลกเปลี่ยนนักศึกษา ภายใต้ MOU ระหว่าง PSU กับ UNS</t>
  </si>
  <si>
    <t>University of Novi Sad</t>
  </si>
  <si>
    <t>เซอร์เบีย</t>
  </si>
  <si>
    <t>7 พค. - 3 มิย. 50</t>
  </si>
  <si>
    <t xml:space="preserve">นายนวพล   </t>
  </si>
  <si>
    <t>สุรชิต</t>
  </si>
  <si>
    <t>ปริญญาโท</t>
  </si>
  <si>
    <t xml:space="preserve">นางสาวศิรินธร   </t>
  </si>
  <si>
    <t xml:space="preserve">คงประพฤติ </t>
  </si>
  <si>
    <t xml:space="preserve">นางอังสนา  </t>
  </si>
  <si>
    <t xml:space="preserve">หะยีหะเต็ง   </t>
  </si>
  <si>
    <t>นายกวีพจน์</t>
  </si>
  <si>
    <t>มัจฉากิจ</t>
  </si>
  <si>
    <t xml:space="preserve">นางสาวศุภดา  </t>
  </si>
  <si>
    <t>หนูเทพ</t>
  </si>
  <si>
    <t xml:space="preserve">นางวีรยุทธ์    </t>
  </si>
  <si>
    <t xml:space="preserve">ทองคง </t>
  </si>
  <si>
    <t xml:space="preserve">น.ส. ศุภาวัลย์ </t>
  </si>
  <si>
    <t xml:space="preserve"> ฉิมเนียม  </t>
  </si>
  <si>
    <t>น.ส. ขวัญใจ</t>
  </si>
  <si>
    <t>ดำสว่าง</t>
  </si>
  <si>
    <t xml:space="preserve">ตัวบ่งชี้ที่  9.6  จำนวนนักศึกษาของคณะทรัพยากรธรรมชาติที่ไปต่างประเทศ  </t>
  </si>
  <si>
    <t>9.8 จำนวนโครงการวิจัยที่ทำร่วมกับชาวต่างประเทศ (Joint Research)</t>
  </si>
  <si>
    <r>
      <t xml:space="preserve"> ตัวบ่งชี้ที่ 9.3 จำนวนชาวต่างประเทศที่มาเยือนหรือปฏิบัติงานที่คณะทรัพยากรธรรมชาติ    </t>
    </r>
    <r>
      <rPr>
        <b/>
        <sz val="18"/>
        <color indexed="61"/>
        <rFont val="Cordia New"/>
        <family val="2"/>
      </rPr>
      <t>(รวมจำนวน   28  คน)</t>
    </r>
  </si>
  <si>
    <t>1. ผู้บริหาร</t>
  </si>
  <si>
    <t>2   คน</t>
  </si>
  <si>
    <t>2. อาจารย์</t>
  </si>
  <si>
    <t>8   คน</t>
  </si>
  <si>
    <t>3. บุคลากร</t>
  </si>
  <si>
    <t>18   คน</t>
  </si>
  <si>
    <r>
      <t xml:space="preserve">ตัวบ่งชี้ที่ 9.4 จำนวนนักศึกษาชาวต่างประเทศที่มาฝึกงาน ทำวิจัย หรือศึกษาที่คณะทรัพยากรธรรมชาติในทุกลักษณะ  </t>
    </r>
    <r>
      <rPr>
        <b/>
        <sz val="18"/>
        <color indexed="61"/>
        <rFont val="Cordia New"/>
        <family val="2"/>
      </rPr>
      <t xml:space="preserve"> (รวมจำนวน 6 คน)</t>
    </r>
  </si>
  <si>
    <t>แขกชาวต่างประเทศมาเยือนคณะทรัพยากรธรรมชาติ ตั้งแต่ ปีงบประมาณ 2549</t>
  </si>
  <si>
    <t xml:space="preserve"> ระหว่าง 1 มิถุนายน 2549 - 31 พฤษภาคม 2550</t>
  </si>
  <si>
    <t xml:space="preserve"> ลำดับ</t>
  </si>
  <si>
    <t xml:space="preserve"> ชื่อ-สกุล</t>
  </si>
  <si>
    <t>ตำแหน่ง</t>
  </si>
  <si>
    <t>ประเภท</t>
  </si>
  <si>
    <t>มหาวิทยาลัย/สถาบัน</t>
  </si>
  <si>
    <t>วัตถุประสงค์การมาเยือน</t>
  </si>
  <si>
    <t>ว/ด/ป ที่มาเยือน</t>
  </si>
  <si>
    <t>ตัวบ่งชี้ที่</t>
  </si>
  <si>
    <t>Ljubisa   Zivanvec</t>
  </si>
  <si>
    <t>Mr.</t>
  </si>
  <si>
    <t>นักศึกษา</t>
  </si>
  <si>
    <t>Faculty of Agriculture, University of Novi Sad</t>
  </si>
  <si>
    <t>ศึกษาดูงานตามกิจกรรมแลกเปลี่ยนนักศึกษา ภายใต้ MOU Addendum ปี 2003-2006</t>
  </si>
  <si>
    <t>25 กค. 49 - 25 สค. 49</t>
  </si>
  <si>
    <t>Darko  Maric</t>
  </si>
  <si>
    <t>Stevan  Popic</t>
  </si>
  <si>
    <t>Branislav   Kukic</t>
  </si>
  <si>
    <t>Dusan  Marinkovic</t>
  </si>
  <si>
    <t>Pera  Bosnjak</t>
  </si>
  <si>
    <t>Gede Wibawa</t>
  </si>
  <si>
    <t>Dr.</t>
  </si>
  <si>
    <t>บุคลากร</t>
  </si>
  <si>
    <t>ICRAF, Borgor</t>
  </si>
  <si>
    <t>อินโดนิเซีย</t>
  </si>
  <si>
    <t>มาเยี่ยมชมการดำเนินงานโครงการวิจัยImproving the Productivity of Rubber Smallholdings through Rubber Agroforestry System โดยมี ผศ.ดร.ปราโมทย์ แก้ววงศ์ศรี เป็นหัวหน้าโครงการฯ</t>
  </si>
  <si>
    <t>12-13 พค.50</t>
  </si>
  <si>
    <t>James Tregear</t>
  </si>
  <si>
    <t>Mr. , นักวิจัย</t>
  </si>
  <si>
    <t>IRD Palm Research Group</t>
  </si>
  <si>
    <t>ฝรั่งเศส</t>
  </si>
  <si>
    <t>มาเยี่ยมชมและร่วมปรึกษางานวิจัยปาล์มน้ำมันกับศูนย์วิจัยและพัฒนาการผลิตปาล์มน้ำมันและบรรยายพิเศษ เรื่อง Regulation of flower development by MADS box genes in oil plam and homeotic changes in tissue culture-derived plants</t>
  </si>
  <si>
    <t>13 มิย.49</t>
  </si>
  <si>
    <t>Tim  Tranbarger</t>
  </si>
  <si>
    <t>Mr., นักวิจัย</t>
  </si>
  <si>
    <t>IRD Plam Research Group</t>
  </si>
  <si>
    <t xml:space="preserve">มาเยี่ยมชมและร่วมปรึกษางานวิจัยปาล์มน้ำมันกับศูนย์วิจัยและพัฒนาการผลิตปาล์มน้ำมันและบรรยายพิเศษ เรื่อง A genomic approach to study developmental regulation during oil palm somatic embryogenesis </t>
  </si>
  <si>
    <t>Zorica  Nikolic</t>
  </si>
  <si>
    <t>National Laboratoy for Seed Testing</t>
  </si>
  <si>
    <t>ศึกษาดูงานตามกิจกรรมแลกเปลี่ยนบุคลากร ภายใต้ MOU Addendum ปี 2003-2006</t>
  </si>
  <si>
    <t>19 กค. 49 - 25 สค.49</t>
  </si>
  <si>
    <t>Milka Vujakovic</t>
  </si>
  <si>
    <t>Toshiaki  Itami</t>
  </si>
  <si>
    <t>Prof. Dr.</t>
  </si>
  <si>
    <t>University of Miyazaki</t>
  </si>
  <si>
    <t xml:space="preserve">มาเป็นวิทยากรในการฝึกอบรมให้กับศูนย์วิจัยสุขภาพสัตว์น้ำ ภาควิชาวาริชศาสตร์ เรื่อง “Fish and shrimp health managemen </t>
  </si>
  <si>
    <t>21-24 พค. 50</t>
  </si>
  <si>
    <t>Ryo  Akashi</t>
  </si>
  <si>
    <t>Assoc. Prof.</t>
  </si>
  <si>
    <t xml:space="preserve"> มาเป็นวิทยากรในการฝึกอบรมให้กับภาควิชาพืชศาสตร์  เรื่อง “Gene Transformation of Plant Cell through Particle Bombardment ” </t>
  </si>
  <si>
    <t>Eric  Penot</t>
  </si>
  <si>
    <t>Dr., CFC Project-PSU</t>
  </si>
  <si>
    <t>โครงการ CFC</t>
  </si>
  <si>
    <t>ตรวจเยี่ยมการดำเนินงานโครงการวิจัย เรื่อง  Improving the Productivity of Rubber Smallholdings through Rubber Agroforestry System โดยมี ผศ.ดร.ปราโมทย์ แก้ววงศ์ศรี เป็นหัวหน้าโครงการฯ</t>
  </si>
  <si>
    <t>7-9 มิย.49</t>
  </si>
  <si>
    <t>Jean-Marie  Eschbach</t>
  </si>
  <si>
    <t>Dr. , CFC Project-PSU</t>
  </si>
  <si>
    <t>Laxman  Joshi</t>
  </si>
  <si>
    <t>Peter  Hawkins</t>
  </si>
  <si>
    <t>นักวิชาการอิสระ</t>
  </si>
  <si>
    <t>ออสเตรเลีย</t>
  </si>
  <si>
    <t xml:space="preserve">1) มานำเสนอสัมมนาในหัวข้อเรื่อง "Decision Support Tools for Water Management: A Case Study of Bung Boraphet Wetland, Thailand" ให้กับคณาจารย์และนักศึกษาของคณะฯ  2) บรรยายพิเศษให้กับคณาจารย์และนักศึกษาภาควิชาวาริชศาตร์ เรื่อง "Ecoligical health monitoring and bioindicatiors"  3)  เจรจากับผู้บริหารของคณะฯ ถึงความเป็นไปได้ในการจ้างเป็นอาจารย์พิเศษของคณะฯ </t>
  </si>
  <si>
    <t>19-26 พค.50</t>
  </si>
  <si>
    <t>Antoine  Leconte</t>
  </si>
  <si>
    <t>สถาบัน CIRAD</t>
  </si>
  <si>
    <t>พัฒนาโครงการวิจัยที่จะดำเนินงานร่วมกับกลุ่มวิจัยยาง เรื่อง ระบบกรีดยางพารา</t>
  </si>
  <si>
    <t>7 มิย.49</t>
  </si>
  <si>
    <t>จัดทำ final proposal กับกลุ่มวิจัยยางพาราของคณะฯ</t>
  </si>
  <si>
    <t>4 กค.49</t>
  </si>
  <si>
    <t>Antoine Leconte</t>
  </si>
  <si>
    <t>ประชุมหารือร่วมกับบุคลากรกลุ่มวิจัยยางพาราเพื่อพิจารณาร่างข้อเสนอความร่วมมือโครงการวิจัย On-Farm Trail for Innovation on Tapping Systems in Southern Thailand (Songkhla Province)</t>
  </si>
  <si>
    <t>7-8 กย.49</t>
  </si>
  <si>
    <t>Antione Leconte</t>
  </si>
  <si>
    <t>24 พย.49</t>
  </si>
  <si>
    <t>มาศึกษาดูงานด้านต่างๆ ของกองทุนสงเคราะห์การทำสวนยางจังหวัดสงขลา เขต 1 ร่วมกับนักวิจัยกลุ่มยางพารา</t>
  </si>
  <si>
    <t>13-14 ธค. 49</t>
  </si>
  <si>
    <t>Philippe  Thaler</t>
  </si>
  <si>
    <t>มาเก็บข้อมูลแปลงยางพาราของเกษตรกรในพื้นที่ จ. สงขลา สำหรับการพัฒนาโครงการร่างงานวิจัยร่วมกัน</t>
  </si>
  <si>
    <t>27-28 มีค. 50</t>
  </si>
  <si>
    <t>Liliek  Sulistyowati</t>
  </si>
  <si>
    <t xml:space="preserve">Brawijaya University </t>
  </si>
  <si>
    <t>หารือ เรื่อง การส่งนักศึกษามาศึกษาในระดับบัณฑิตศึกษาที่คณะทรัพยากรธรรมชาติ</t>
  </si>
  <si>
    <t>6 เมย.50</t>
  </si>
  <si>
    <t>Suharison</t>
  </si>
  <si>
    <t xml:space="preserve">Dr., Director of Watershed Management of Ministry of Forestry </t>
  </si>
  <si>
    <t>Ministry of Forestry</t>
  </si>
  <si>
    <t>Bruce  Barret</t>
  </si>
  <si>
    <t>อาจารย์</t>
  </si>
  <si>
    <t>Deparment of Entomology, School of Natural Science, University of Missouri-Columbia</t>
  </si>
  <si>
    <t>1) หารือเรื่อง การส่งนักศึกษาไปศึกษาดูงาน ณ Univesity of Missouri-Columbia 2) เพื่อติดตามการดำเนินงานโครงการวิจัย weave ant Project    3)เพื่อหารือเรื่องการเชิญเป็น Co-advisor ให้กับนักศึกษาปริญญาโทภาควิชาการจัดการศัตรูพืช   4)  บรรยายพิเศษให้กับนักศึกษาเรื่อง Exposure to Ecdysome Agonist Treated Surfaces Negatively Affects Reproduction and Orientation in Adult Moths.</t>
  </si>
  <si>
    <t>13-23 มี.ค.50</t>
  </si>
  <si>
    <t>Ian  Campbell</t>
  </si>
  <si>
    <t>Department of Biological Science, Monash University</t>
  </si>
  <si>
    <t>1) มานำเสนอสัมมนาในหัวข้อเรื่อง "The  Future of the Mekong"  ให้กับคณาจารย์และนักศึกษาของคณะฯ  2) ร่วมประชุมเชิงปฏิบัติการกับคณาจารย์และนักศึกษาภาควิชาวาริชศาตร์ เรื่อง "Experimental design and data analysis I และเรื่อง  "Scientific writing and presentation"   3) บรรยายให้กับบุคลากรและนักศึกษาภาควิชาวาริชศาสตร์ เรื่อง Ecological health monitoring and bioindicatiors</t>
  </si>
  <si>
    <t>15-26 พค.50</t>
  </si>
  <si>
    <t>Faculty of Agriculture, University of Miyazaki</t>
  </si>
  <si>
    <t>หารือการดำเนินงานวิจัยทางด้าน Plant Molecular Bilogy, สาธิตการใช้เครื่องมือการถ่ายยีนที่นำจาก University of Miyazaki มาติดตั้งที่ภาควิชาพืชศาสตร์  และบรรยายพิเศษทางด้าน Aquaculture และ Bioscience</t>
  </si>
  <si>
    <t>14-17 ธค.49</t>
  </si>
  <si>
    <t>Masahiro Sakai</t>
  </si>
  <si>
    <t>Yosihiro Suzuki</t>
  </si>
  <si>
    <t>Tomoya  Kono</t>
  </si>
  <si>
    <t>Phillip H. Klesius</t>
  </si>
  <si>
    <t>United State Department of Agriculture, Agricultural Research Service, Aquatic Animal Health Reseach Laboratory</t>
  </si>
  <si>
    <t xml:space="preserve">มาบรรยายให้คณาจารยและนักศึกษาภาควิชาวาริชศาสตร์ เรื่อง Development and Use of Fish Vaccines to Prevent desease </t>
  </si>
  <si>
    <t>20 มิย.49</t>
  </si>
  <si>
    <t>Robert Sites</t>
  </si>
  <si>
    <t>Prof.</t>
  </si>
  <si>
    <t>University of Missouri</t>
  </si>
  <si>
    <t>เจรจาและตกลง  เรื่อง การจัดโครงการ Study abroad to Thailand ให้กับนักศึกษา</t>
  </si>
  <si>
    <t>15 มิย.49</t>
  </si>
  <si>
    <t xml:space="preserve">  </t>
  </si>
  <si>
    <t>สายสนับสนุน</t>
  </si>
  <si>
    <t>ตรี</t>
  </si>
  <si>
    <t>โท</t>
  </si>
  <si>
    <t>เอก</t>
  </si>
  <si>
    <t>15  คน</t>
  </si>
  <si>
    <t>2  คน</t>
  </si>
  <si>
    <t>3  ครั้ง</t>
  </si>
  <si>
    <t>9.8 จำนวนโครงการวิจัยที่ทำร่วมกับชาวต่างประเทศ (Joint Reseach)</t>
  </si>
  <si>
    <t>โครงการวิจัยที่ได้รับจัดสรรทุนประจำปีการศึกษา 2549</t>
  </si>
  <si>
    <t>ลำดับที่</t>
  </si>
  <si>
    <t>ชื่อ-สกุลนักวิจัย</t>
  </si>
  <si>
    <t>ภาควิชา/หน่วยงาน</t>
  </si>
  <si>
    <t>ชื่อโครงการวิจัย</t>
  </si>
  <si>
    <t>แหล่งทุน</t>
  </si>
  <si>
    <t>งบประมาณที่ได้รับจัดสรร</t>
  </si>
  <si>
    <t>ระยะเวลาดำเนินการ</t>
  </si>
  <si>
    <t>ผู้ร่วมโครงการวิจัย</t>
  </si>
  <si>
    <t>ผศ.จรัสศรี  นวลศรี</t>
  </si>
  <si>
    <t>Comparative Methods for GMO Detection and Survey of Genetically Modificafied Crops in Thailand</t>
  </si>
  <si>
    <t>วิทยาเขต</t>
  </si>
  <si>
    <t>98.47-กย.49</t>
  </si>
  <si>
    <t>1)  รศ.ดร.สมปอง เตชะโต  2) Dr. Mirjana Milosevic</t>
  </si>
  <si>
    <t>รศ.รัตนา  สดุดี</t>
  </si>
  <si>
    <t>Investigation of mandewin cultivars and vrotstocks suitable to Thailand and survery of gveereiry diseases and it trausritting iusect, citrus psylla</t>
  </si>
  <si>
    <t>Nakajima Peace Foundation</t>
  </si>
  <si>
    <t>มี.ค 49 - มิ.ย 50</t>
  </si>
  <si>
    <t>1) Prof. S. Iwahori (Project leader) 2) Prof. K. T. Natsuaki    3) Dv. T. Adachi    4)  Dv. Jatuvaporn Rakngan</t>
  </si>
  <si>
    <t>รศ.กิจการ  ศุภมาตย์</t>
  </si>
  <si>
    <r>
      <t>Effects of lactic acid bacteria combination with prebiotic, oligomanan on white shrimp (</t>
    </r>
    <r>
      <rPr>
        <i/>
        <sz val="16"/>
        <rFont val="Cordia New"/>
        <family val="2"/>
      </rPr>
      <t xml:space="preserve">Penaeus vanname </t>
    </r>
    <r>
      <rPr>
        <sz val="16"/>
        <rFont val="Cordia New"/>
        <family val="2"/>
      </rPr>
      <t>i)</t>
    </r>
  </si>
  <si>
    <t>ธค.49-พย.50</t>
  </si>
  <si>
    <t>1) Dr. Kiron  Viswanath   2) อ. วุฒิกรณ์  จิตติวรรณ  3) นายบุญกอบ  วิริยะพงศ์สุธี   4) นส. จรีพร  เรืองศรี</t>
  </si>
  <si>
    <t>รวมงบประมาณทั้งสิ้น</t>
  </si>
  <si>
    <t>ตัวบ่งชี้ 9.5 จำนวน Co-advisors ที่เป็นชาวต่างประเทศ  ปีการศึกษา 2547-2549</t>
  </si>
  <si>
    <t xml:space="preserve">ชื่อ Co-advisors </t>
  </si>
  <si>
    <t>สถาบัน/ประเทศที่สังกัด</t>
  </si>
  <si>
    <t>ดูแลวิทยานิพนธ์เรื่อง</t>
  </si>
  <si>
    <t>ชื่อนักศึกษา</t>
  </si>
  <si>
    <t xml:space="preserve"> ภาควิชา</t>
  </si>
  <si>
    <t>ปีการศึกษา</t>
  </si>
  <si>
    <t>Assoc. Prof. Bruce  Barret</t>
  </si>
  <si>
    <t>University of Missouri-Columbia, USA.</t>
  </si>
  <si>
    <t>1. Biology and Population Dymanics of the  Fruit Piercing Moth,Ophiusa coronata  Fabricius (Lepidoptera:Noctuidae)</t>
  </si>
  <si>
    <t>1)   นางสาวนิรมล  สุธาประดิษฐ์                ( รหัสนักศึกษา 4642016)</t>
  </si>
  <si>
    <t>Role of Weaver Ant (Oecophylla smaragdina F.) on Quantity and Quality of Mango(Mandiferaindica L.) Fruit and Influences of Some Rearing Foods and Host Plants on Weaver Ant Population</t>
  </si>
  <si>
    <t>2)   นายศุภชัย  หอสง่า    ( รหัสนักศึกษา 4742045)</t>
  </si>
  <si>
    <t>Assoc. Prof. Dr.Santosh P. Lall</t>
  </si>
  <si>
    <t>Institute for Marine Biosciences, National Research Council of Canada</t>
  </si>
  <si>
    <t>Biochemical mechanisms in avsorpion, retention and metavolism of dietary astaxanthin in fish</t>
  </si>
  <si>
    <t>1)   นางสาวนพวรรณ  ฉิ้มสังข์
     ( รหัสนักศึกษา 4910630005)
     ระดับปริญญาเอก</t>
  </si>
  <si>
    <t>ตัวบ่งชี้ที่ 9.9 จำนวนโครงการ/กิจกรรมที่ทำร่วมกับชาวต่างประเทศ</t>
  </si>
  <si>
    <t>ตั้งแต่ 1 มิถุนายน 2549 - 31 พฤษภาคม 2550</t>
  </si>
  <si>
    <t>โครงการ/กิจกรรม</t>
  </si>
  <si>
    <t>การศึกษาดูงานตามกิจกรรมแลกเปลี่ยนนักศึกษาและบุคลากร ภายใต้ MOU Addendum ปี 2003-2006</t>
  </si>
  <si>
    <t>19 กค. 49 - 25 สค. 49</t>
  </si>
  <si>
    <t>การมาเยี่ยมชมการดำเนินงานโครงการวิจัยImproving the Productivity of Rubber Smallholdings through Rubber Agroforestry System โดยมี ผศ.ดร.ปราโมทย์ แก้ววงศ์ศรี เป็นหัวหน้าโครงการฯ</t>
  </si>
  <si>
    <t>การมาเยี่ยมชมและร่วมปรึกษางานวิจัยปาล์มน้ำมันกับศูนย์วิจัยและพัฒนาการผลิตปาล์มน้ำมันและบรรยายพิเศษ เรื่อง Regulation of flower development by MADS box genes in oil plam and homeotic changes in tissue culture-derived plants</t>
  </si>
  <si>
    <t xml:space="preserve">มาเป็นวิทยากรในการฝึกอบรมให้กับศูนย์วิจัยสุขภาพสัตว์น้ำ ภาควิชาวาริชศาสตร์ เรื่อง “Fish and shrimp health management" และ  “Gene Transformation of Plant Cell through Particle Bombardment ” </t>
  </si>
  <si>
    <t>ศึกษาดูงานด้านต่างๆ ของกองทุนสงเคราะห์การทำสวนยางจังหวัดสงขลา เขต 1 ร่วมกับนักวิจัยกลุ่มยางพารา</t>
  </si>
  <si>
    <t>เก็บข้อมูลแปลงยางพาราของเกษตรกรในพื้นที่ จ. สงขลา สำหรับการพัฒนาโครงการร่างงานวิจัยร่วมกัน</t>
  </si>
  <si>
    <t xml:space="preserve">บรรยายพิเศษให้คณาจารยและนักศึกษาภาควิชาวาริชศาสตร์ เรื่อง Development and Use of Fish Vaccines to Prevent desease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</si>
</sst>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0.000"/>
    <numFmt numFmtId="188" formatCode="0.0"/>
  </numFmts>
  <fonts count="34">
    <font>
      <sz val="10"/>
      <name val="Arial"/>
      <family val="0"/>
    </font>
    <font>
      <sz val="14"/>
      <name val="Cordia New"/>
      <family val="2"/>
    </font>
    <font>
      <b/>
      <sz val="14"/>
      <name val="Cordia New"/>
      <family val="2"/>
    </font>
    <font>
      <b/>
      <sz val="16"/>
      <name val="Cordia New"/>
      <family val="2"/>
    </font>
    <font>
      <sz val="8"/>
      <name val="Arial"/>
      <family val="0"/>
    </font>
    <font>
      <sz val="12"/>
      <name val="Cordia New"/>
      <family val="2"/>
    </font>
    <font>
      <b/>
      <sz val="13"/>
      <name val="Cordia New"/>
      <family val="2"/>
    </font>
    <font>
      <b/>
      <sz val="18"/>
      <name val="Cordia New"/>
      <family val="2"/>
    </font>
    <font>
      <b/>
      <sz val="16"/>
      <name val="Angsana New"/>
      <family val="1"/>
    </font>
    <font>
      <sz val="14"/>
      <name val="Angsana New"/>
      <family val="1"/>
    </font>
    <font>
      <b/>
      <sz val="16"/>
      <color indexed="8"/>
      <name val="Angsana New"/>
      <family val="1"/>
    </font>
    <font>
      <sz val="16"/>
      <name val="Angsana New"/>
      <family val="1"/>
    </font>
    <font>
      <b/>
      <sz val="13"/>
      <name val="Angsana New"/>
      <family val="1"/>
    </font>
    <font>
      <b/>
      <sz val="13"/>
      <color indexed="8"/>
      <name val="Angsana New"/>
      <family val="1"/>
    </font>
    <font>
      <i/>
      <sz val="14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vertAlign val="superscript"/>
      <sz val="14"/>
      <name val="Angsana New"/>
      <family val="1"/>
    </font>
    <font>
      <vertAlign val="superscript"/>
      <sz val="14"/>
      <color indexed="8"/>
      <name val="Angsana New"/>
      <family val="1"/>
    </font>
    <font>
      <sz val="14"/>
      <color indexed="8"/>
      <name val="Angsana New"/>
      <family val="1"/>
    </font>
    <font>
      <sz val="12"/>
      <name val="Angsana New"/>
      <family val="1"/>
    </font>
    <font>
      <sz val="16"/>
      <name val="Cordia New"/>
      <family val="2"/>
    </font>
    <font>
      <b/>
      <sz val="18"/>
      <color indexed="8"/>
      <name val="Cordia New"/>
      <family val="2"/>
    </font>
    <font>
      <vertAlign val="superscript"/>
      <sz val="16"/>
      <name val="Cordia New"/>
      <family val="2"/>
    </font>
    <font>
      <b/>
      <sz val="18"/>
      <color indexed="61"/>
      <name val="Cordia New"/>
      <family val="2"/>
    </font>
    <font>
      <sz val="18"/>
      <name val="Cordia New"/>
      <family val="2"/>
    </font>
    <font>
      <b/>
      <sz val="22"/>
      <color indexed="16"/>
      <name val="Cordia New"/>
      <family val="2"/>
    </font>
    <font>
      <b/>
      <sz val="20"/>
      <color indexed="16"/>
      <name val="Cordia New"/>
      <family val="2"/>
    </font>
    <font>
      <sz val="8"/>
      <name val="Tahoma"/>
      <family val="0"/>
    </font>
    <font>
      <b/>
      <sz val="8"/>
      <name val="Tahoma"/>
      <family val="0"/>
    </font>
    <font>
      <i/>
      <sz val="16"/>
      <name val="Cordia New"/>
      <family val="2"/>
    </font>
    <font>
      <sz val="14"/>
      <name val="Browallia New"/>
      <family val="2"/>
    </font>
    <font>
      <b/>
      <sz val="20"/>
      <color indexed="8"/>
      <name val="Cordia New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2" borderId="3" xfId="0" applyFont="1" applyFill="1" applyBorder="1" applyAlignment="1">
      <alignment/>
    </xf>
    <xf numFmtId="188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20" applyFont="1">
      <alignment/>
      <protection/>
    </xf>
    <xf numFmtId="0" fontId="9" fillId="0" borderId="0" xfId="20" applyFont="1">
      <alignment/>
      <protection/>
    </xf>
    <xf numFmtId="0" fontId="8" fillId="3" borderId="1" xfId="20" applyFont="1" applyFill="1" applyBorder="1" applyAlignment="1">
      <alignment horizontal="center"/>
      <protection/>
    </xf>
    <xf numFmtId="0" fontId="10" fillId="3" borderId="1" xfId="20" applyFont="1" applyFill="1" applyBorder="1" applyAlignment="1">
      <alignment horizontal="center"/>
      <protection/>
    </xf>
    <xf numFmtId="0" fontId="11" fillId="2" borderId="4" xfId="20" applyFont="1" applyFill="1" applyBorder="1" applyAlignment="1">
      <alignment horizontal="left"/>
      <protection/>
    </xf>
    <xf numFmtId="0" fontId="12" fillId="2" borderId="4" xfId="20" applyFont="1" applyFill="1" applyBorder="1" applyAlignment="1">
      <alignment horizontal="center"/>
      <protection/>
    </xf>
    <xf numFmtId="0" fontId="12" fillId="2" borderId="5" xfId="20" applyFont="1" applyFill="1" applyBorder="1" applyAlignment="1">
      <alignment horizontal="center"/>
      <protection/>
    </xf>
    <xf numFmtId="0" fontId="13" fillId="2" borderId="6" xfId="20" applyFont="1" applyFill="1" applyBorder="1" applyAlignment="1">
      <alignment horizontal="center"/>
      <protection/>
    </xf>
    <xf numFmtId="0" fontId="9" fillId="0" borderId="1" xfId="20" applyFont="1" applyBorder="1" applyAlignment="1">
      <alignment vertical="top" wrapText="1"/>
      <protection/>
    </xf>
    <xf numFmtId="0" fontId="9" fillId="0" borderId="1" xfId="20" applyFont="1" applyBorder="1" applyAlignment="1">
      <alignment horizontal="center" vertical="top" wrapText="1"/>
      <protection/>
    </xf>
    <xf numFmtId="0" fontId="9" fillId="0" borderId="0" xfId="20" applyFont="1" applyAlignment="1">
      <alignment vertical="top" wrapText="1"/>
      <protection/>
    </xf>
    <xf numFmtId="0" fontId="11" fillId="2" borderId="4" xfId="20" applyFont="1" applyFill="1" applyBorder="1" applyAlignment="1">
      <alignment vertical="top" wrapText="1"/>
      <protection/>
    </xf>
    <xf numFmtId="0" fontId="8" fillId="2" borderId="1" xfId="20" applyFont="1" applyFill="1" applyBorder="1" applyAlignment="1">
      <alignment vertical="top" wrapText="1"/>
      <protection/>
    </xf>
    <xf numFmtId="0" fontId="11" fillId="0" borderId="0" xfId="20" applyFont="1" applyAlignment="1">
      <alignment vertical="top" wrapText="1"/>
      <protection/>
    </xf>
    <xf numFmtId="0" fontId="15" fillId="2" borderId="1" xfId="20" applyFont="1" applyFill="1" applyBorder="1" applyAlignment="1">
      <alignment vertical="top" wrapText="1"/>
      <protection/>
    </xf>
    <xf numFmtId="0" fontId="9" fillId="2" borderId="1" xfId="20" applyFont="1" applyFill="1" applyBorder="1" applyAlignment="1">
      <alignment vertical="top" wrapText="1"/>
      <protection/>
    </xf>
    <xf numFmtId="0" fontId="9" fillId="2" borderId="1" xfId="20" applyFont="1" applyFill="1" applyBorder="1" applyAlignment="1">
      <alignment horizontal="center" vertical="top" wrapText="1"/>
      <protection/>
    </xf>
    <xf numFmtId="0" fontId="16" fillId="0" borderId="0" xfId="20" applyFont="1">
      <alignment/>
      <protection/>
    </xf>
    <xf numFmtId="0" fontId="9" fillId="0" borderId="0" xfId="20" applyFont="1">
      <alignment/>
      <protection/>
    </xf>
    <xf numFmtId="0" fontId="9" fillId="0" borderId="0" xfId="20" applyFont="1" applyFill="1">
      <alignment/>
      <protection/>
    </xf>
    <xf numFmtId="0" fontId="17" fillId="0" borderId="0" xfId="20" applyFont="1">
      <alignment/>
      <protection/>
    </xf>
    <xf numFmtId="0" fontId="18" fillId="0" borderId="0" xfId="20" applyFont="1">
      <alignment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3" borderId="1" xfId="0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3" fillId="2" borderId="0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21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21" fillId="2" borderId="3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top" wrapText="1"/>
    </xf>
    <xf numFmtId="0" fontId="21" fillId="0" borderId="4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" xfId="0" applyFont="1" applyBorder="1" applyAlignment="1">
      <alignment vertical="top" wrapText="1" shrinkToFit="1"/>
    </xf>
    <xf numFmtId="0" fontId="21" fillId="0" borderId="1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>
      <alignment horizontal="left"/>
    </xf>
    <xf numFmtId="0" fontId="21" fillId="0" borderId="0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2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3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1" fillId="0" borderId="0" xfId="0" applyFont="1" applyAlignment="1">
      <alignment vertical="top" wrapText="1"/>
    </xf>
    <xf numFmtId="16" fontId="21" fillId="0" borderId="1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2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Continuous" vertical="top" wrapText="1"/>
    </xf>
    <xf numFmtId="0" fontId="21" fillId="0" borderId="0" xfId="0" applyFont="1" applyAlignment="1">
      <alignment horizontal="centerContinuous" vertical="top" wrapText="1"/>
    </xf>
    <xf numFmtId="0" fontId="3" fillId="0" borderId="1" xfId="0" applyFont="1" applyBorder="1" applyAlignment="1">
      <alignment horizontal="center" vertical="top" wrapText="1"/>
    </xf>
    <xf numFmtId="43" fontId="3" fillId="0" borderId="1" xfId="15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left" vertical="top" wrapText="1"/>
    </xf>
    <xf numFmtId="43" fontId="21" fillId="0" borderId="7" xfId="15" applyFont="1" applyBorder="1" applyAlignment="1">
      <alignment horizontal="left" vertical="top" wrapText="1"/>
    </xf>
    <xf numFmtId="43" fontId="3" fillId="0" borderId="1" xfId="15" applyFont="1" applyBorder="1" applyAlignment="1">
      <alignment horizontal="left" vertical="top" wrapText="1"/>
    </xf>
    <xf numFmtId="43" fontId="21" fillId="0" borderId="0" xfId="15" applyFont="1" applyAlignment="1">
      <alignment horizontal="left" vertical="top" wrapText="1"/>
    </xf>
    <xf numFmtId="43" fontId="21" fillId="0" borderId="0" xfId="15" applyFont="1" applyAlignment="1">
      <alignment horizontal="centerContinuous" vertical="top" wrapText="1"/>
    </xf>
    <xf numFmtId="0" fontId="6" fillId="2" borderId="5" xfId="0" applyFont="1" applyFill="1" applyBorder="1" applyAlignment="1">
      <alignment horizontal="center"/>
    </xf>
    <xf numFmtId="0" fontId="2" fillId="0" borderId="0" xfId="20" applyFont="1">
      <alignment/>
      <protection/>
    </xf>
    <xf numFmtId="0" fontId="1" fillId="0" borderId="0" xfId="20" applyFont="1">
      <alignment/>
      <protection/>
    </xf>
    <xf numFmtId="0" fontId="2" fillId="0" borderId="1" xfId="20" applyFont="1" applyBorder="1">
      <alignment/>
      <protection/>
    </xf>
    <xf numFmtId="0" fontId="2" fillId="0" borderId="1" xfId="20" applyFont="1" applyBorder="1" applyAlignment="1">
      <alignment horizontal="center"/>
      <protection/>
    </xf>
    <xf numFmtId="0" fontId="1" fillId="0" borderId="1" xfId="20" applyFont="1" applyBorder="1" applyAlignment="1">
      <alignment horizontal="center" vertical="top" wrapText="1"/>
      <protection/>
    </xf>
    <xf numFmtId="0" fontId="1" fillId="0" borderId="1" xfId="20" applyFont="1" applyBorder="1" applyAlignment="1">
      <alignment vertical="top" wrapText="1"/>
      <protection/>
    </xf>
    <xf numFmtId="0" fontId="31" fillId="0" borderId="7" xfId="0" applyFont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20" applyFont="1" applyAlignment="1">
      <alignment vertical="top" wrapText="1"/>
      <protection/>
    </xf>
    <xf numFmtId="0" fontId="2" fillId="0" borderId="1" xfId="20" applyFont="1" applyBorder="1" applyAlignment="1">
      <alignment horizontal="center" vertical="top" wrapText="1"/>
      <protection/>
    </xf>
    <xf numFmtId="0" fontId="31" fillId="0" borderId="1" xfId="0" applyFont="1" applyBorder="1" applyAlignment="1" applyProtection="1">
      <alignment horizontal="center" vertical="top" wrapText="1"/>
      <protection locked="0"/>
    </xf>
    <xf numFmtId="0" fontId="31" fillId="0" borderId="1" xfId="0" applyFont="1" applyBorder="1" applyAlignment="1" applyProtection="1">
      <alignment vertical="top" wrapText="1"/>
      <protection locked="0"/>
    </xf>
    <xf numFmtId="0" fontId="1" fillId="0" borderId="0" xfId="20" applyFont="1" applyFill="1">
      <alignment/>
      <protection/>
    </xf>
    <xf numFmtId="0" fontId="5" fillId="0" borderId="0" xfId="20" applyFont="1">
      <alignment/>
      <protection/>
    </xf>
    <xf numFmtId="0" fontId="5" fillId="0" borderId="0" xfId="20" applyFont="1" applyFill="1">
      <alignment/>
      <protection/>
    </xf>
    <xf numFmtId="0" fontId="2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9" fillId="2" borderId="4" xfId="20" applyFont="1" applyFill="1" applyBorder="1" applyAlignment="1">
      <alignment horizontal="center" vertical="top" wrapText="1"/>
      <protection/>
    </xf>
    <xf numFmtId="0" fontId="9" fillId="2" borderId="5" xfId="20" applyFont="1" applyFill="1" applyBorder="1" applyAlignment="1">
      <alignment horizontal="center" vertical="top" wrapText="1"/>
      <protection/>
    </xf>
    <xf numFmtId="0" fontId="9" fillId="2" borderId="6" xfId="20" applyFont="1" applyFill="1" applyBorder="1" applyAlignment="1">
      <alignment horizontal="center" vertical="top" wrapText="1"/>
      <protection/>
    </xf>
    <xf numFmtId="0" fontId="11" fillId="5" borderId="4" xfId="20" applyFont="1" applyFill="1" applyBorder="1" applyAlignment="1">
      <alignment horizontal="center" vertical="top" wrapText="1"/>
      <protection/>
    </xf>
    <xf numFmtId="0" fontId="11" fillId="5" borderId="5" xfId="20" applyFont="1" applyFill="1" applyBorder="1" applyAlignment="1">
      <alignment horizontal="center" vertical="top" wrapText="1"/>
      <protection/>
    </xf>
    <xf numFmtId="0" fontId="11" fillId="5" borderId="6" xfId="20" applyFont="1" applyFill="1" applyBorder="1" applyAlignment="1">
      <alignment horizontal="center" vertical="top" wrapText="1"/>
      <protection/>
    </xf>
    <xf numFmtId="0" fontId="11" fillId="2" borderId="4" xfId="20" applyFont="1" applyFill="1" applyBorder="1" applyAlignment="1">
      <alignment horizontal="center" vertical="top" wrapText="1"/>
      <protection/>
    </xf>
    <xf numFmtId="0" fontId="11" fillId="2" borderId="5" xfId="20" applyFont="1" applyFill="1" applyBorder="1" applyAlignment="1">
      <alignment horizontal="center" vertical="top" wrapText="1"/>
      <protection/>
    </xf>
    <xf numFmtId="0" fontId="11" fillId="2" borderId="6" xfId="20" applyFont="1" applyFill="1" applyBorder="1" applyAlignment="1">
      <alignment horizontal="center" vertical="top" wrapText="1"/>
      <protection/>
    </xf>
    <xf numFmtId="0" fontId="8" fillId="5" borderId="4" xfId="20" applyFont="1" applyFill="1" applyBorder="1" applyAlignment="1">
      <alignment horizontal="center" vertical="top" wrapText="1"/>
      <protection/>
    </xf>
    <xf numFmtId="0" fontId="8" fillId="5" borderId="5" xfId="20" applyFont="1" applyFill="1" applyBorder="1" applyAlignment="1">
      <alignment horizontal="center" vertical="top" wrapText="1"/>
      <protection/>
    </xf>
    <xf numFmtId="0" fontId="8" fillId="5" borderId="6" xfId="20" applyFont="1" applyFill="1" applyBorder="1" applyAlignment="1">
      <alignment horizontal="center" vertical="top" wrapText="1"/>
      <protection/>
    </xf>
    <xf numFmtId="0" fontId="32" fillId="0" borderId="0" xfId="0" applyFont="1" applyAlignment="1">
      <alignment horizontal="center"/>
    </xf>
    <xf numFmtId="0" fontId="32" fillId="0" borderId="1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ส.ประกัน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80" zoomScaleNormal="80" workbookViewId="0" topLeftCell="A1">
      <selection activeCell="A19" sqref="A19:R19"/>
    </sheetView>
  </sheetViews>
  <sheetFormatPr defaultColWidth="9.140625" defaultRowHeight="12.75"/>
  <cols>
    <col min="1" max="1" width="21.28125" style="1" customWidth="1"/>
    <col min="2" max="6" width="6.7109375" style="1" customWidth="1"/>
    <col min="7" max="8" width="7.28125" style="1" customWidth="1"/>
    <col min="9" max="9" width="10.8515625" style="1" customWidth="1"/>
    <col min="10" max="18" width="6.7109375" style="1" customWidth="1"/>
    <col min="19" max="16384" width="9.140625" style="1" customWidth="1"/>
  </cols>
  <sheetData>
    <row r="1" spans="1:18" ht="26.25">
      <c r="A1" s="162" t="s">
        <v>23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ht="26.25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3" s="2" customFormat="1" ht="23.25">
      <c r="A3" s="3" t="s">
        <v>0</v>
      </c>
      <c r="B3" s="3"/>
      <c r="C3" s="3"/>
    </row>
    <row r="4" ht="21.75"/>
    <row r="5" spans="1:18" ht="21.75">
      <c r="A5" s="7" t="s">
        <v>1</v>
      </c>
      <c r="B5" s="7">
        <v>9.1</v>
      </c>
      <c r="C5" s="7">
        <v>9.2</v>
      </c>
      <c r="D5" s="7">
        <v>9.3</v>
      </c>
      <c r="E5" s="7">
        <v>9.4</v>
      </c>
      <c r="F5" s="7">
        <v>9.5</v>
      </c>
      <c r="G5" s="155">
        <v>9.6</v>
      </c>
      <c r="H5" s="155"/>
      <c r="I5" s="155"/>
      <c r="J5" s="155"/>
      <c r="K5" s="155"/>
      <c r="L5" s="155"/>
      <c r="M5" s="7">
        <v>9.7</v>
      </c>
      <c r="N5" s="7">
        <v>9.8</v>
      </c>
      <c r="O5" s="14">
        <v>9.9</v>
      </c>
      <c r="P5" s="15">
        <v>9.1</v>
      </c>
      <c r="Q5" s="7">
        <v>9.11</v>
      </c>
      <c r="R5" s="7">
        <v>9.12</v>
      </c>
    </row>
    <row r="6" spans="1:18" ht="21.75">
      <c r="A6" s="121"/>
      <c r="B6" s="121"/>
      <c r="C6" s="121"/>
      <c r="D6" s="121"/>
      <c r="E6" s="121"/>
      <c r="F6" s="121"/>
      <c r="G6" s="123" t="s">
        <v>10</v>
      </c>
      <c r="H6" s="125" t="s">
        <v>294</v>
      </c>
      <c r="I6" s="124" t="s">
        <v>10</v>
      </c>
      <c r="J6" s="159" t="s">
        <v>283</v>
      </c>
      <c r="K6" s="138"/>
      <c r="L6" s="164"/>
      <c r="M6" s="122"/>
      <c r="N6" s="121"/>
      <c r="O6" s="121"/>
      <c r="P6" s="121"/>
      <c r="Q6" s="121"/>
      <c r="R6" s="121"/>
    </row>
    <row r="7" spans="1:18" ht="21.75">
      <c r="A7" s="8"/>
      <c r="B7" s="8"/>
      <c r="C7" s="8"/>
      <c r="D7" s="8"/>
      <c r="E7" s="8"/>
      <c r="F7" s="8"/>
      <c r="G7" s="120" t="s">
        <v>81</v>
      </c>
      <c r="H7" s="120" t="s">
        <v>359</v>
      </c>
      <c r="I7" s="120" t="s">
        <v>383</v>
      </c>
      <c r="J7" s="120" t="s">
        <v>384</v>
      </c>
      <c r="K7" s="120" t="s">
        <v>385</v>
      </c>
      <c r="L7" s="120" t="s">
        <v>386</v>
      </c>
      <c r="M7" s="13"/>
      <c r="N7" s="8"/>
      <c r="O7" s="8"/>
      <c r="P7" s="8"/>
      <c r="Q7" s="8"/>
      <c r="R7" s="8"/>
    </row>
    <row r="8" spans="1:18" ht="21.75">
      <c r="A8" s="5" t="s">
        <v>2</v>
      </c>
      <c r="B8" s="6">
        <v>0</v>
      </c>
      <c r="C8" s="6">
        <v>0</v>
      </c>
      <c r="D8" s="156"/>
      <c r="E8" s="156"/>
      <c r="F8" s="6">
        <v>1</v>
      </c>
      <c r="G8" s="6">
        <v>0</v>
      </c>
      <c r="H8" s="6">
        <v>3</v>
      </c>
      <c r="I8" s="6">
        <v>0</v>
      </c>
      <c r="J8" s="6">
        <v>0</v>
      </c>
      <c r="K8" s="6">
        <v>1</v>
      </c>
      <c r="L8" s="6">
        <v>0</v>
      </c>
      <c r="M8" s="6">
        <v>0</v>
      </c>
      <c r="N8" s="6">
        <v>1</v>
      </c>
      <c r="O8" s="156"/>
      <c r="P8" s="6">
        <v>0</v>
      </c>
      <c r="Q8" s="6">
        <v>3</v>
      </c>
      <c r="R8" s="6">
        <v>0</v>
      </c>
    </row>
    <row r="9" spans="1:18" ht="21.75">
      <c r="A9" s="5" t="s">
        <v>3</v>
      </c>
      <c r="B9" s="6">
        <v>0</v>
      </c>
      <c r="C9" s="6">
        <v>0</v>
      </c>
      <c r="D9" s="157"/>
      <c r="E9" s="157"/>
      <c r="F9" s="6">
        <v>0</v>
      </c>
      <c r="G9" s="6">
        <v>0</v>
      </c>
      <c r="H9" s="6">
        <v>2</v>
      </c>
      <c r="I9" s="6">
        <v>0</v>
      </c>
      <c r="J9" s="6">
        <v>0</v>
      </c>
      <c r="K9" s="6">
        <v>3</v>
      </c>
      <c r="L9" s="6">
        <v>1</v>
      </c>
      <c r="M9" s="6">
        <v>0</v>
      </c>
      <c r="N9" s="6">
        <v>1</v>
      </c>
      <c r="O9" s="157"/>
      <c r="P9" s="6">
        <v>0</v>
      </c>
      <c r="Q9" s="6">
        <v>0</v>
      </c>
      <c r="R9" s="6">
        <v>0</v>
      </c>
    </row>
    <row r="10" spans="1:18" ht="21.75">
      <c r="A10" s="5" t="s">
        <v>4</v>
      </c>
      <c r="B10" s="6">
        <v>0</v>
      </c>
      <c r="C10" s="6">
        <v>0</v>
      </c>
      <c r="D10" s="157"/>
      <c r="E10" s="157"/>
      <c r="F10" s="6">
        <v>0</v>
      </c>
      <c r="G10" s="6">
        <v>0</v>
      </c>
      <c r="H10" s="6">
        <v>2</v>
      </c>
      <c r="I10" s="6">
        <v>0</v>
      </c>
      <c r="J10" s="6">
        <v>0</v>
      </c>
      <c r="K10" s="6">
        <v>2</v>
      </c>
      <c r="L10" s="6">
        <v>0</v>
      </c>
      <c r="M10" s="6">
        <v>0</v>
      </c>
      <c r="N10" s="6"/>
      <c r="O10" s="157"/>
      <c r="P10" s="6">
        <v>0</v>
      </c>
      <c r="Q10" s="6">
        <v>0</v>
      </c>
      <c r="R10" s="6">
        <v>0</v>
      </c>
    </row>
    <row r="11" spans="1:18" ht="21.75">
      <c r="A11" s="5" t="s">
        <v>5</v>
      </c>
      <c r="B11" s="6">
        <v>0</v>
      </c>
      <c r="C11" s="6">
        <v>0</v>
      </c>
      <c r="D11" s="157"/>
      <c r="E11" s="157"/>
      <c r="F11" s="6">
        <v>0</v>
      </c>
      <c r="G11" s="6">
        <v>0</v>
      </c>
      <c r="H11" s="6">
        <v>2</v>
      </c>
      <c r="I11" s="6">
        <v>0</v>
      </c>
      <c r="J11" s="6">
        <v>0</v>
      </c>
      <c r="K11" s="6">
        <v>1</v>
      </c>
      <c r="L11" s="6">
        <v>0</v>
      </c>
      <c r="M11" s="6">
        <v>0</v>
      </c>
      <c r="N11" s="6"/>
      <c r="O11" s="157"/>
      <c r="P11" s="6">
        <v>0</v>
      </c>
      <c r="Q11" s="6">
        <v>0</v>
      </c>
      <c r="R11" s="6">
        <v>0</v>
      </c>
    </row>
    <row r="12" spans="1:18" ht="21.75">
      <c r="A12" s="5" t="s">
        <v>6</v>
      </c>
      <c r="B12" s="6">
        <v>0</v>
      </c>
      <c r="C12" s="6">
        <v>0</v>
      </c>
      <c r="D12" s="157"/>
      <c r="E12" s="157"/>
      <c r="F12" s="6">
        <v>1</v>
      </c>
      <c r="G12" s="6">
        <v>1</v>
      </c>
      <c r="H12" s="6">
        <v>5</v>
      </c>
      <c r="I12" s="6">
        <v>0</v>
      </c>
      <c r="J12" s="6">
        <v>0</v>
      </c>
      <c r="K12" s="6"/>
      <c r="L12" s="6">
        <v>0</v>
      </c>
      <c r="M12" s="6">
        <v>0</v>
      </c>
      <c r="N12" s="6">
        <v>1</v>
      </c>
      <c r="O12" s="157"/>
      <c r="P12" s="6">
        <v>0</v>
      </c>
      <c r="Q12" s="6">
        <v>2</v>
      </c>
      <c r="R12" s="6">
        <v>0</v>
      </c>
    </row>
    <row r="13" spans="1:18" ht="21.75">
      <c r="A13" s="5" t="s">
        <v>7</v>
      </c>
      <c r="B13" s="6">
        <v>0</v>
      </c>
      <c r="C13" s="6">
        <v>0</v>
      </c>
      <c r="D13" s="157"/>
      <c r="E13" s="157"/>
      <c r="F13" s="6">
        <v>0</v>
      </c>
      <c r="G13" s="6">
        <v>1</v>
      </c>
      <c r="H13" s="6">
        <v>1</v>
      </c>
      <c r="I13" s="6">
        <v>0</v>
      </c>
      <c r="J13" s="6">
        <v>0</v>
      </c>
      <c r="K13" s="6">
        <v>1</v>
      </c>
      <c r="L13" s="6">
        <v>0</v>
      </c>
      <c r="M13" s="6">
        <v>0</v>
      </c>
      <c r="N13" s="5"/>
      <c r="O13" s="157"/>
      <c r="P13" s="6">
        <v>0</v>
      </c>
      <c r="Q13" s="6">
        <v>2</v>
      </c>
      <c r="R13" s="6">
        <v>0</v>
      </c>
    </row>
    <row r="14" spans="1:18" ht="21.75">
      <c r="A14" s="5" t="s">
        <v>8</v>
      </c>
      <c r="B14" s="6">
        <v>0</v>
      </c>
      <c r="C14" s="6">
        <v>0</v>
      </c>
      <c r="D14" s="158"/>
      <c r="E14" s="158"/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/>
      <c r="L14" s="6">
        <v>0</v>
      </c>
      <c r="M14" s="6">
        <v>0</v>
      </c>
      <c r="N14" s="5"/>
      <c r="O14" s="158"/>
      <c r="P14" s="6">
        <v>0</v>
      </c>
      <c r="Q14" s="6">
        <v>0</v>
      </c>
      <c r="R14" s="6">
        <v>0</v>
      </c>
    </row>
    <row r="15" spans="1:18" ht="21.75">
      <c r="A15" s="4" t="s">
        <v>9</v>
      </c>
      <c r="B15" s="16">
        <v>0</v>
      </c>
      <c r="C15" s="16">
        <v>0</v>
      </c>
      <c r="D15" s="16">
        <v>28</v>
      </c>
      <c r="E15" s="16">
        <v>6</v>
      </c>
      <c r="F15" s="16">
        <f>SUM(F8:F14)</f>
        <v>2</v>
      </c>
      <c r="G15" s="16">
        <f>SUM(G12:G14)</f>
        <v>2</v>
      </c>
      <c r="H15" s="16">
        <v>15</v>
      </c>
      <c r="I15" s="16">
        <f>SUM(I8:I14)</f>
        <v>0</v>
      </c>
      <c r="J15" s="16">
        <f>SUM(J8:J14)</f>
        <v>0</v>
      </c>
      <c r="K15" s="16">
        <f>SUM(K8:K14)</f>
        <v>8</v>
      </c>
      <c r="L15" s="16">
        <f>SUM(L9:L14)</f>
        <v>1</v>
      </c>
      <c r="M15" s="16">
        <v>0</v>
      </c>
      <c r="N15" s="16">
        <f>SUM(N8:N14)</f>
        <v>3</v>
      </c>
      <c r="O15" s="16">
        <v>22</v>
      </c>
      <c r="P15" s="16">
        <f>SUM(P8:P14)</f>
        <v>0</v>
      </c>
      <c r="Q15" s="16">
        <f>SUM(Q8:Q14)</f>
        <v>7</v>
      </c>
      <c r="R15" s="16">
        <f>SUM(R8:R14)</f>
        <v>0</v>
      </c>
    </row>
    <row r="16" ht="21.75">
      <c r="H16" s="1" t="s">
        <v>10</v>
      </c>
    </row>
    <row r="17" ht="21.75">
      <c r="H17" s="1" t="s">
        <v>10</v>
      </c>
    </row>
    <row r="18" spans="1:8" ht="21.75">
      <c r="A18" s="11" t="s">
        <v>11</v>
      </c>
      <c r="H18" s="1" t="s">
        <v>10</v>
      </c>
    </row>
    <row r="19" spans="1:18" s="10" customFormat="1" ht="21.75">
      <c r="A19" s="161" t="s">
        <v>12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</row>
    <row r="20" spans="1:18" s="10" customFormat="1" ht="21.75">
      <c r="A20" s="161" t="s">
        <v>13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</row>
    <row r="21" spans="1:18" s="10" customFormat="1" ht="21.75">
      <c r="A21" s="161" t="s">
        <v>14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</row>
    <row r="22" spans="1:18" s="10" customFormat="1" ht="21.75">
      <c r="A22" s="161" t="s">
        <v>15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</row>
    <row r="23" spans="1:18" s="10" customFormat="1" ht="21.75">
      <c r="A23" s="161" t="s">
        <v>16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</row>
    <row r="24" spans="1:18" ht="21.75">
      <c r="A24" s="12" t="s">
        <v>17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21.75">
      <c r="A25" s="161" t="s">
        <v>22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</row>
    <row r="26" spans="1:18" ht="21.75">
      <c r="A26" s="161" t="s">
        <v>262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</row>
    <row r="27" spans="1:18" ht="21.75">
      <c r="A27" s="161" t="s">
        <v>18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</row>
    <row r="28" spans="1:18" ht="21.75">
      <c r="A28" s="160" t="s">
        <v>19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</row>
    <row r="29" spans="1:18" ht="21.75">
      <c r="A29" s="160" t="s">
        <v>20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</row>
    <row r="30" spans="1:18" ht="21.75">
      <c r="A30" s="160" t="s">
        <v>21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</row>
  </sheetData>
  <mergeCells count="17">
    <mergeCell ref="O8:O14"/>
    <mergeCell ref="A1:R1"/>
    <mergeCell ref="G5:L5"/>
    <mergeCell ref="A22:R22"/>
    <mergeCell ref="A23:R23"/>
    <mergeCell ref="A19:R19"/>
    <mergeCell ref="A20:R20"/>
    <mergeCell ref="A21:R21"/>
    <mergeCell ref="D8:D14"/>
    <mergeCell ref="E8:E14"/>
    <mergeCell ref="J6:L6"/>
    <mergeCell ref="A29:R29"/>
    <mergeCell ref="A30:R30"/>
    <mergeCell ref="A25:R25"/>
    <mergeCell ref="A26:R26"/>
    <mergeCell ref="A27:R27"/>
    <mergeCell ref="A28:R28"/>
  </mergeCells>
  <printOptions horizontalCentered="1"/>
  <pageMargins left="0.75" right="0.75" top="0" bottom="0.5" header="0" footer="0.5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6"/>
  <sheetViews>
    <sheetView zoomScale="75" zoomScaleNormal="75" workbookViewId="0" topLeftCell="A1">
      <selection activeCell="E17" sqref="E17"/>
    </sheetView>
  </sheetViews>
  <sheetFormatPr defaultColWidth="9.140625" defaultRowHeight="12.75"/>
  <cols>
    <col min="1" max="1" width="7.140625" style="105" customWidth="1"/>
    <col min="2" max="2" width="24.421875" style="100" customWidth="1"/>
    <col min="3" max="3" width="13.421875" style="100" customWidth="1"/>
    <col min="4" max="4" width="11.421875" style="100" customWidth="1"/>
    <col min="5" max="5" width="24.57421875" style="100" customWidth="1"/>
    <col min="6" max="6" width="17.28125" style="100" customWidth="1"/>
    <col min="7" max="7" width="34.8515625" style="100" customWidth="1"/>
    <col min="8" max="8" width="16.00390625" style="119" customWidth="1"/>
    <col min="9" max="9" width="9.140625" style="105" customWidth="1"/>
    <col min="10" max="16384" width="9.140625" style="100" customWidth="1"/>
  </cols>
  <sheetData>
    <row r="1" spans="1:9" ht="26.25">
      <c r="A1" s="165" t="s">
        <v>263</v>
      </c>
      <c r="B1" s="165"/>
      <c r="C1" s="165"/>
      <c r="D1" s="165"/>
      <c r="E1" s="165"/>
      <c r="F1" s="165"/>
      <c r="G1" s="165"/>
      <c r="H1" s="165"/>
      <c r="I1" s="165"/>
    </row>
    <row r="2" spans="1:9" ht="26.25">
      <c r="A2" s="99"/>
      <c r="B2" s="101" t="s">
        <v>264</v>
      </c>
      <c r="C2" s="102" t="s">
        <v>265</v>
      </c>
      <c r="D2" s="99"/>
      <c r="E2" s="99"/>
      <c r="F2" s="99"/>
      <c r="G2" s="99"/>
      <c r="H2" s="99"/>
      <c r="I2" s="18"/>
    </row>
    <row r="3" spans="1:9" ht="26.25">
      <c r="A3" s="99"/>
      <c r="B3" s="103" t="s">
        <v>266</v>
      </c>
      <c r="C3" s="102" t="s">
        <v>267</v>
      </c>
      <c r="D3" s="99"/>
      <c r="E3" s="99"/>
      <c r="F3" s="99" t="s">
        <v>10</v>
      </c>
      <c r="G3" s="99"/>
      <c r="H3" s="99"/>
      <c r="I3" s="18"/>
    </row>
    <row r="4" spans="1:9" ht="26.25">
      <c r="A4" s="99"/>
      <c r="B4" s="103" t="s">
        <v>268</v>
      </c>
      <c r="C4" s="102" t="s">
        <v>269</v>
      </c>
      <c r="D4" s="99"/>
      <c r="E4" s="99"/>
      <c r="F4" s="99"/>
      <c r="G4" s="99"/>
      <c r="H4" s="99"/>
      <c r="I4" s="18"/>
    </row>
    <row r="5" spans="1:8" ht="24">
      <c r="A5" s="104" t="s">
        <v>10</v>
      </c>
      <c r="B5" s="104"/>
      <c r="C5" s="104"/>
      <c r="D5" s="104"/>
      <c r="E5" s="104"/>
      <c r="F5" s="104"/>
      <c r="G5" s="104"/>
      <c r="H5" s="104"/>
    </row>
    <row r="6" spans="1:8" ht="27.75">
      <c r="A6" s="165" t="s">
        <v>270</v>
      </c>
      <c r="B6" s="166"/>
      <c r="C6" s="166"/>
      <c r="D6" s="166"/>
      <c r="E6" s="166"/>
      <c r="F6" s="166"/>
      <c r="G6" s="166"/>
      <c r="H6" s="166"/>
    </row>
    <row r="7" spans="1:8" ht="31.5">
      <c r="A7" s="167" t="s">
        <v>271</v>
      </c>
      <c r="B7" s="167"/>
      <c r="C7" s="167"/>
      <c r="D7" s="167"/>
      <c r="E7" s="167"/>
      <c r="F7" s="167"/>
      <c r="G7" s="167"/>
      <c r="H7" s="167"/>
    </row>
    <row r="8" spans="1:8" ht="29.25">
      <c r="A8" s="168" t="s">
        <v>272</v>
      </c>
      <c r="B8" s="168"/>
      <c r="C8" s="168"/>
      <c r="D8" s="168"/>
      <c r="E8" s="168"/>
      <c r="F8" s="168"/>
      <c r="G8" s="168"/>
      <c r="H8" s="168"/>
    </row>
    <row r="9" spans="1:9" s="107" customFormat="1" ht="23.25">
      <c r="A9" s="106" t="s">
        <v>273</v>
      </c>
      <c r="B9" s="106" t="s">
        <v>274</v>
      </c>
      <c r="C9" s="106" t="s">
        <v>275</v>
      </c>
      <c r="D9" s="106" t="s">
        <v>276</v>
      </c>
      <c r="E9" s="106" t="s">
        <v>277</v>
      </c>
      <c r="F9" s="106" t="s">
        <v>76</v>
      </c>
      <c r="G9" s="106" t="s">
        <v>278</v>
      </c>
      <c r="H9" s="106" t="s">
        <v>279</v>
      </c>
      <c r="I9" s="106" t="s">
        <v>280</v>
      </c>
    </row>
    <row r="10" spans="1:9" s="110" customFormat="1" ht="23.25">
      <c r="A10" s="108" t="s">
        <v>79</v>
      </c>
      <c r="B10" s="108"/>
      <c r="C10" s="108"/>
      <c r="D10" s="108"/>
      <c r="E10" s="108"/>
      <c r="F10" s="108"/>
      <c r="G10" s="108"/>
      <c r="H10" s="109"/>
      <c r="I10" s="108"/>
    </row>
    <row r="11" spans="1:9" s="111" customFormat="1" ht="72">
      <c r="A11" s="63">
        <v>12</v>
      </c>
      <c r="B11" s="67" t="s">
        <v>281</v>
      </c>
      <c r="C11" s="67" t="s">
        <v>282</v>
      </c>
      <c r="D11" s="67" t="s">
        <v>283</v>
      </c>
      <c r="E11" s="67" t="s">
        <v>284</v>
      </c>
      <c r="F11" s="67" t="s">
        <v>242</v>
      </c>
      <c r="G11" s="67" t="s">
        <v>285</v>
      </c>
      <c r="H11" s="70" t="s">
        <v>286</v>
      </c>
      <c r="I11" s="63">
        <v>9.4</v>
      </c>
    </row>
    <row r="12" spans="1:9" s="111" customFormat="1" ht="72">
      <c r="A12" s="63">
        <v>13</v>
      </c>
      <c r="B12" s="67" t="s">
        <v>287</v>
      </c>
      <c r="C12" s="67" t="s">
        <v>282</v>
      </c>
      <c r="D12" s="67" t="s">
        <v>283</v>
      </c>
      <c r="E12" s="67" t="s">
        <v>284</v>
      </c>
      <c r="F12" s="67" t="s">
        <v>242</v>
      </c>
      <c r="G12" s="67" t="s">
        <v>285</v>
      </c>
      <c r="H12" s="70" t="s">
        <v>286</v>
      </c>
      <c r="I12" s="63">
        <v>9.4</v>
      </c>
    </row>
    <row r="13" spans="1:9" s="111" customFormat="1" ht="72">
      <c r="A13" s="63">
        <v>14</v>
      </c>
      <c r="B13" s="67" t="s">
        <v>288</v>
      </c>
      <c r="C13" s="67" t="s">
        <v>282</v>
      </c>
      <c r="D13" s="67" t="s">
        <v>283</v>
      </c>
      <c r="E13" s="67" t="s">
        <v>284</v>
      </c>
      <c r="F13" s="67" t="s">
        <v>242</v>
      </c>
      <c r="G13" s="67" t="s">
        <v>285</v>
      </c>
      <c r="H13" s="70" t="s">
        <v>286</v>
      </c>
      <c r="I13" s="63">
        <v>9.4</v>
      </c>
    </row>
    <row r="14" spans="1:9" s="111" customFormat="1" ht="72">
      <c r="A14" s="63">
        <v>15</v>
      </c>
      <c r="B14" s="67" t="s">
        <v>289</v>
      </c>
      <c r="C14" s="67" t="s">
        <v>282</v>
      </c>
      <c r="D14" s="67" t="s">
        <v>283</v>
      </c>
      <c r="E14" s="67" t="s">
        <v>284</v>
      </c>
      <c r="F14" s="67" t="s">
        <v>242</v>
      </c>
      <c r="G14" s="67" t="s">
        <v>285</v>
      </c>
      <c r="H14" s="70" t="s">
        <v>286</v>
      </c>
      <c r="I14" s="63">
        <v>9.4</v>
      </c>
    </row>
    <row r="15" spans="1:9" s="111" customFormat="1" ht="72">
      <c r="A15" s="63">
        <v>16</v>
      </c>
      <c r="B15" s="67" t="s">
        <v>290</v>
      </c>
      <c r="C15" s="67" t="s">
        <v>282</v>
      </c>
      <c r="D15" s="67" t="s">
        <v>283</v>
      </c>
      <c r="E15" s="67" t="s">
        <v>284</v>
      </c>
      <c r="F15" s="67" t="s">
        <v>242</v>
      </c>
      <c r="G15" s="67" t="s">
        <v>285</v>
      </c>
      <c r="H15" s="70" t="s">
        <v>286</v>
      </c>
      <c r="I15" s="63">
        <v>9.4</v>
      </c>
    </row>
    <row r="16" spans="1:9" s="111" customFormat="1" ht="72">
      <c r="A16" s="63">
        <v>17</v>
      </c>
      <c r="B16" s="67" t="s">
        <v>291</v>
      </c>
      <c r="C16" s="67" t="s">
        <v>282</v>
      </c>
      <c r="D16" s="67" t="s">
        <v>283</v>
      </c>
      <c r="E16" s="67" t="s">
        <v>284</v>
      </c>
      <c r="F16" s="67" t="s">
        <v>242</v>
      </c>
      <c r="G16" s="67" t="s">
        <v>285</v>
      </c>
      <c r="H16" s="70" t="s">
        <v>286</v>
      </c>
      <c r="I16" s="63">
        <v>9.4</v>
      </c>
    </row>
    <row r="17" spans="1:9" s="111" customFormat="1" ht="144">
      <c r="A17" s="63">
        <v>30</v>
      </c>
      <c r="B17" s="67" t="s">
        <v>292</v>
      </c>
      <c r="C17" s="67" t="s">
        <v>293</v>
      </c>
      <c r="D17" s="67" t="s">
        <v>294</v>
      </c>
      <c r="E17" s="67" t="s">
        <v>295</v>
      </c>
      <c r="F17" s="67" t="s">
        <v>296</v>
      </c>
      <c r="G17" s="67" t="s">
        <v>297</v>
      </c>
      <c r="H17" s="70" t="s">
        <v>298</v>
      </c>
      <c r="I17" s="63">
        <v>9.3</v>
      </c>
    </row>
    <row r="18" spans="1:9" s="111" customFormat="1" ht="168">
      <c r="A18" s="63">
        <v>5</v>
      </c>
      <c r="B18" s="67" t="s">
        <v>299</v>
      </c>
      <c r="C18" s="67" t="s">
        <v>300</v>
      </c>
      <c r="D18" s="67" t="s">
        <v>294</v>
      </c>
      <c r="E18" s="67" t="s">
        <v>301</v>
      </c>
      <c r="F18" s="67" t="s">
        <v>302</v>
      </c>
      <c r="G18" s="67" t="s">
        <v>303</v>
      </c>
      <c r="H18" s="70" t="s">
        <v>304</v>
      </c>
      <c r="I18" s="63">
        <v>9.3</v>
      </c>
    </row>
    <row r="19" spans="1:9" s="111" customFormat="1" ht="144">
      <c r="A19" s="63">
        <v>6</v>
      </c>
      <c r="B19" s="67" t="s">
        <v>305</v>
      </c>
      <c r="C19" s="67" t="s">
        <v>306</v>
      </c>
      <c r="D19" s="67" t="s">
        <v>294</v>
      </c>
      <c r="E19" s="67" t="s">
        <v>307</v>
      </c>
      <c r="F19" s="67" t="s">
        <v>302</v>
      </c>
      <c r="G19" s="67" t="s">
        <v>308</v>
      </c>
      <c r="H19" s="70" t="s">
        <v>304</v>
      </c>
      <c r="I19" s="63">
        <v>9.3</v>
      </c>
    </row>
    <row r="20" spans="1:9" s="111" customFormat="1" ht="72">
      <c r="A20" s="63">
        <v>10</v>
      </c>
      <c r="B20" s="67" t="s">
        <v>309</v>
      </c>
      <c r="C20" s="67" t="s">
        <v>293</v>
      </c>
      <c r="D20" s="67" t="s">
        <v>294</v>
      </c>
      <c r="E20" s="67" t="s">
        <v>310</v>
      </c>
      <c r="F20" s="67" t="s">
        <v>242</v>
      </c>
      <c r="G20" s="67" t="s">
        <v>311</v>
      </c>
      <c r="H20" s="70" t="s">
        <v>312</v>
      </c>
      <c r="I20" s="63">
        <v>9.3</v>
      </c>
    </row>
    <row r="21" spans="1:9" s="111" customFormat="1" ht="72">
      <c r="A21" s="63">
        <v>11</v>
      </c>
      <c r="B21" s="67" t="s">
        <v>313</v>
      </c>
      <c r="C21" s="67" t="s">
        <v>293</v>
      </c>
      <c r="D21" s="67" t="s">
        <v>294</v>
      </c>
      <c r="E21" s="67" t="s">
        <v>310</v>
      </c>
      <c r="F21" s="67" t="s">
        <v>242</v>
      </c>
      <c r="G21" s="67" t="s">
        <v>311</v>
      </c>
      <c r="H21" s="70" t="s">
        <v>312</v>
      </c>
      <c r="I21" s="63">
        <v>9.3</v>
      </c>
    </row>
    <row r="22" spans="1:9" s="111" customFormat="1" ht="96">
      <c r="A22" s="63">
        <v>33</v>
      </c>
      <c r="B22" s="67" t="s">
        <v>314</v>
      </c>
      <c r="C22" s="67" t="s">
        <v>315</v>
      </c>
      <c r="D22" s="67" t="s">
        <v>294</v>
      </c>
      <c r="E22" s="67" t="s">
        <v>316</v>
      </c>
      <c r="F22" s="67" t="s">
        <v>149</v>
      </c>
      <c r="G22" s="67" t="s">
        <v>317</v>
      </c>
      <c r="H22" s="70" t="s">
        <v>318</v>
      </c>
      <c r="I22" s="63"/>
    </row>
    <row r="23" spans="1:9" s="111" customFormat="1" ht="96">
      <c r="A23" s="63">
        <v>34</v>
      </c>
      <c r="B23" s="67" t="s">
        <v>319</v>
      </c>
      <c r="C23" s="67" t="s">
        <v>320</v>
      </c>
      <c r="D23" s="67" t="s">
        <v>294</v>
      </c>
      <c r="E23" s="67" t="s">
        <v>316</v>
      </c>
      <c r="F23" s="67" t="s">
        <v>149</v>
      </c>
      <c r="G23" s="67" t="s">
        <v>321</v>
      </c>
      <c r="H23" s="70" t="s">
        <v>318</v>
      </c>
      <c r="I23" s="63">
        <v>9.3</v>
      </c>
    </row>
    <row r="24" spans="1:9" s="111" customFormat="1" ht="144">
      <c r="A24" s="63">
        <v>2</v>
      </c>
      <c r="B24" s="67" t="s">
        <v>322</v>
      </c>
      <c r="C24" s="67" t="s">
        <v>323</v>
      </c>
      <c r="D24" s="67" t="s">
        <v>294</v>
      </c>
      <c r="E24" s="67" t="s">
        <v>324</v>
      </c>
      <c r="F24" s="67" t="s">
        <v>302</v>
      </c>
      <c r="G24" s="67" t="s">
        <v>325</v>
      </c>
      <c r="H24" s="70" t="s">
        <v>326</v>
      </c>
      <c r="I24" s="63">
        <v>9.3</v>
      </c>
    </row>
    <row r="25" spans="1:9" s="111" customFormat="1" ht="144">
      <c r="A25" s="63">
        <v>3</v>
      </c>
      <c r="B25" s="67" t="s">
        <v>327</v>
      </c>
      <c r="C25" s="67" t="s">
        <v>328</v>
      </c>
      <c r="D25" s="67" t="s">
        <v>294</v>
      </c>
      <c r="E25" s="67" t="s">
        <v>324</v>
      </c>
      <c r="F25" s="67" t="s">
        <v>302</v>
      </c>
      <c r="G25" s="67" t="s">
        <v>325</v>
      </c>
      <c r="H25" s="70" t="s">
        <v>326</v>
      </c>
      <c r="I25" s="63">
        <v>9.3</v>
      </c>
    </row>
    <row r="26" spans="1:9" s="111" customFormat="1" ht="144">
      <c r="A26" s="63">
        <v>4</v>
      </c>
      <c r="B26" s="67" t="s">
        <v>329</v>
      </c>
      <c r="C26" s="67" t="s">
        <v>328</v>
      </c>
      <c r="D26" s="67" t="s">
        <v>294</v>
      </c>
      <c r="E26" s="67" t="s">
        <v>324</v>
      </c>
      <c r="F26" s="67" t="s">
        <v>302</v>
      </c>
      <c r="G26" s="67" t="s">
        <v>325</v>
      </c>
      <c r="H26" s="70" t="s">
        <v>326</v>
      </c>
      <c r="I26" s="63">
        <v>9.3</v>
      </c>
    </row>
    <row r="27" spans="1:9" s="111" customFormat="1" ht="264">
      <c r="A27" s="63">
        <v>32</v>
      </c>
      <c r="B27" s="67" t="s">
        <v>330</v>
      </c>
      <c r="C27" s="67" t="s">
        <v>293</v>
      </c>
      <c r="D27" s="67" t="s">
        <v>294</v>
      </c>
      <c r="E27" s="67" t="s">
        <v>331</v>
      </c>
      <c r="F27" s="67" t="s">
        <v>332</v>
      </c>
      <c r="G27" s="67" t="s">
        <v>333</v>
      </c>
      <c r="H27" s="70" t="s">
        <v>334</v>
      </c>
      <c r="I27" s="63">
        <v>9.3</v>
      </c>
    </row>
    <row r="28" spans="1:9" s="111" customFormat="1" ht="72">
      <c r="A28" s="63">
        <v>1</v>
      </c>
      <c r="B28" s="67" t="s">
        <v>335</v>
      </c>
      <c r="C28" s="67" t="s">
        <v>293</v>
      </c>
      <c r="D28" s="67" t="s">
        <v>294</v>
      </c>
      <c r="E28" s="67" t="s">
        <v>336</v>
      </c>
      <c r="F28" s="67" t="s">
        <v>302</v>
      </c>
      <c r="G28" s="67" t="s">
        <v>337</v>
      </c>
      <c r="H28" s="70" t="s">
        <v>338</v>
      </c>
      <c r="I28" s="63">
        <v>9.3</v>
      </c>
    </row>
    <row r="29" spans="1:9" s="111" customFormat="1" ht="48">
      <c r="A29" s="63">
        <v>9</v>
      </c>
      <c r="B29" s="67" t="s">
        <v>335</v>
      </c>
      <c r="C29" s="67" t="s">
        <v>293</v>
      </c>
      <c r="D29" s="67" t="s">
        <v>294</v>
      </c>
      <c r="E29" s="67" t="s">
        <v>336</v>
      </c>
      <c r="F29" s="67" t="s">
        <v>302</v>
      </c>
      <c r="G29" s="67" t="s">
        <v>339</v>
      </c>
      <c r="H29" s="70" t="s">
        <v>340</v>
      </c>
      <c r="I29" s="63">
        <v>9.3</v>
      </c>
    </row>
    <row r="30" spans="1:9" s="111" customFormat="1" ht="144">
      <c r="A30" s="63">
        <v>18</v>
      </c>
      <c r="B30" s="67" t="s">
        <v>341</v>
      </c>
      <c r="C30" s="67" t="s">
        <v>293</v>
      </c>
      <c r="D30" s="67" t="s">
        <v>294</v>
      </c>
      <c r="E30" s="67" t="s">
        <v>336</v>
      </c>
      <c r="F30" s="67" t="s">
        <v>302</v>
      </c>
      <c r="G30" s="67" t="s">
        <v>342</v>
      </c>
      <c r="H30" s="112" t="s">
        <v>343</v>
      </c>
      <c r="I30" s="63">
        <v>9.3</v>
      </c>
    </row>
    <row r="31" spans="1:9" s="111" customFormat="1" ht="144">
      <c r="A31" s="63">
        <v>19</v>
      </c>
      <c r="B31" s="67" t="s">
        <v>344</v>
      </c>
      <c r="C31" s="67" t="s">
        <v>293</v>
      </c>
      <c r="D31" s="67" t="s">
        <v>294</v>
      </c>
      <c r="E31" s="67" t="s">
        <v>336</v>
      </c>
      <c r="F31" s="67" t="s">
        <v>302</v>
      </c>
      <c r="G31" s="67" t="s">
        <v>342</v>
      </c>
      <c r="H31" s="70" t="s">
        <v>345</v>
      </c>
      <c r="I31" s="63">
        <v>9.3</v>
      </c>
    </row>
    <row r="32" spans="1:9" s="111" customFormat="1" ht="72">
      <c r="A32" s="63">
        <v>20</v>
      </c>
      <c r="B32" s="67" t="s">
        <v>344</v>
      </c>
      <c r="C32" s="67" t="s">
        <v>293</v>
      </c>
      <c r="D32" s="67" t="s">
        <v>294</v>
      </c>
      <c r="E32" s="67" t="s">
        <v>336</v>
      </c>
      <c r="F32" s="67" t="s">
        <v>302</v>
      </c>
      <c r="G32" s="67" t="s">
        <v>346</v>
      </c>
      <c r="H32" s="70" t="s">
        <v>347</v>
      </c>
      <c r="I32" s="63">
        <v>9.3</v>
      </c>
    </row>
    <row r="33" spans="1:9" s="111" customFormat="1" ht="72">
      <c r="A33" s="63">
        <v>21</v>
      </c>
      <c r="B33" s="67" t="s">
        <v>348</v>
      </c>
      <c r="C33" s="67" t="s">
        <v>293</v>
      </c>
      <c r="D33" s="67" t="s">
        <v>294</v>
      </c>
      <c r="E33" s="67" t="s">
        <v>336</v>
      </c>
      <c r="F33" s="67" t="s">
        <v>302</v>
      </c>
      <c r="G33" s="67" t="s">
        <v>346</v>
      </c>
      <c r="H33" s="70" t="s">
        <v>347</v>
      </c>
      <c r="I33" s="63">
        <v>9.3</v>
      </c>
    </row>
    <row r="34" spans="1:9" s="111" customFormat="1" ht="72">
      <c r="A34" s="63">
        <v>27</v>
      </c>
      <c r="B34" s="67" t="s">
        <v>335</v>
      </c>
      <c r="C34" s="67" t="s">
        <v>293</v>
      </c>
      <c r="D34" s="67" t="s">
        <v>294</v>
      </c>
      <c r="E34" s="67" t="s">
        <v>336</v>
      </c>
      <c r="F34" s="67" t="s">
        <v>302</v>
      </c>
      <c r="G34" s="67" t="s">
        <v>349</v>
      </c>
      <c r="H34" s="70" t="s">
        <v>350</v>
      </c>
      <c r="I34" s="63">
        <v>9.3</v>
      </c>
    </row>
    <row r="35" spans="1:9" s="111" customFormat="1" ht="72">
      <c r="A35" s="63">
        <v>28</v>
      </c>
      <c r="B35" s="67" t="s">
        <v>351</v>
      </c>
      <c r="C35" s="67" t="s">
        <v>315</v>
      </c>
      <c r="D35" s="67" t="s">
        <v>81</v>
      </c>
      <c r="E35" s="67" t="s">
        <v>352</v>
      </c>
      <c r="F35" s="67" t="s">
        <v>296</v>
      </c>
      <c r="G35" s="67" t="s">
        <v>353</v>
      </c>
      <c r="H35" s="70" t="s">
        <v>354</v>
      </c>
      <c r="I35" s="63"/>
    </row>
    <row r="36" spans="1:9" s="111" customFormat="1" ht="144">
      <c r="A36" s="63">
        <v>29</v>
      </c>
      <c r="B36" s="67" t="s">
        <v>355</v>
      </c>
      <c r="C36" s="67" t="s">
        <v>356</v>
      </c>
      <c r="D36" s="67" t="s">
        <v>81</v>
      </c>
      <c r="E36" s="67" t="s">
        <v>357</v>
      </c>
      <c r="F36" s="67" t="s">
        <v>296</v>
      </c>
      <c r="G36" s="67" t="s">
        <v>297</v>
      </c>
      <c r="H36" s="70" t="s">
        <v>298</v>
      </c>
      <c r="I36" s="63">
        <v>9.3</v>
      </c>
    </row>
    <row r="37" spans="1:9" s="111" customFormat="1" ht="288">
      <c r="A37" s="63">
        <v>26</v>
      </c>
      <c r="B37" s="67" t="s">
        <v>358</v>
      </c>
      <c r="C37" s="67" t="s">
        <v>320</v>
      </c>
      <c r="D37" s="67" t="s">
        <v>359</v>
      </c>
      <c r="E37" s="67" t="s">
        <v>360</v>
      </c>
      <c r="F37" s="67" t="s">
        <v>166</v>
      </c>
      <c r="G37" s="67" t="s">
        <v>361</v>
      </c>
      <c r="H37" s="70" t="s">
        <v>362</v>
      </c>
      <c r="I37" s="63">
        <v>9.3</v>
      </c>
    </row>
    <row r="38" spans="1:9" s="111" customFormat="1" ht="264">
      <c r="A38" s="63">
        <v>31</v>
      </c>
      <c r="B38" s="67" t="s">
        <v>363</v>
      </c>
      <c r="C38" s="67" t="s">
        <v>293</v>
      </c>
      <c r="D38" s="67" t="s">
        <v>359</v>
      </c>
      <c r="E38" s="67" t="s">
        <v>364</v>
      </c>
      <c r="F38" s="67" t="s">
        <v>332</v>
      </c>
      <c r="G38" s="67" t="s">
        <v>365</v>
      </c>
      <c r="H38" s="70" t="s">
        <v>366</v>
      </c>
      <c r="I38" s="63">
        <v>9.3</v>
      </c>
    </row>
    <row r="39" spans="1:9" s="111" customFormat="1" ht="144">
      <c r="A39" s="63">
        <v>22</v>
      </c>
      <c r="B39" s="67" t="s">
        <v>314</v>
      </c>
      <c r="C39" s="67" t="s">
        <v>293</v>
      </c>
      <c r="D39" s="67" t="s">
        <v>359</v>
      </c>
      <c r="E39" s="67" t="s">
        <v>367</v>
      </c>
      <c r="F39" s="67" t="s">
        <v>149</v>
      </c>
      <c r="G39" s="67" t="s">
        <v>368</v>
      </c>
      <c r="H39" s="70" t="s">
        <v>369</v>
      </c>
      <c r="I39" s="63">
        <v>9.3</v>
      </c>
    </row>
    <row r="40" spans="1:9" s="111" customFormat="1" ht="144">
      <c r="A40" s="63">
        <v>23</v>
      </c>
      <c r="B40" s="67" t="s">
        <v>370</v>
      </c>
      <c r="C40" s="67" t="s">
        <v>293</v>
      </c>
      <c r="D40" s="67" t="s">
        <v>359</v>
      </c>
      <c r="E40" s="67" t="s">
        <v>367</v>
      </c>
      <c r="F40" s="67" t="s">
        <v>149</v>
      </c>
      <c r="G40" s="67" t="s">
        <v>368</v>
      </c>
      <c r="H40" s="70" t="s">
        <v>369</v>
      </c>
      <c r="I40" s="63">
        <v>9.3</v>
      </c>
    </row>
    <row r="41" spans="1:9" s="111" customFormat="1" ht="144">
      <c r="A41" s="63">
        <v>24</v>
      </c>
      <c r="B41" s="67" t="s">
        <v>371</v>
      </c>
      <c r="C41" s="67" t="s">
        <v>293</v>
      </c>
      <c r="D41" s="67" t="s">
        <v>359</v>
      </c>
      <c r="E41" s="67" t="s">
        <v>367</v>
      </c>
      <c r="F41" s="67" t="s">
        <v>149</v>
      </c>
      <c r="G41" s="67" t="s">
        <v>368</v>
      </c>
      <c r="H41" s="70" t="s">
        <v>369</v>
      </c>
      <c r="I41" s="63">
        <v>9.3</v>
      </c>
    </row>
    <row r="42" spans="1:9" s="111" customFormat="1" ht="144">
      <c r="A42" s="63">
        <v>25</v>
      </c>
      <c r="B42" s="67" t="s">
        <v>372</v>
      </c>
      <c r="C42" s="67" t="s">
        <v>293</v>
      </c>
      <c r="D42" s="67" t="s">
        <v>359</v>
      </c>
      <c r="E42" s="67" t="s">
        <v>367</v>
      </c>
      <c r="F42" s="67" t="s">
        <v>149</v>
      </c>
      <c r="G42" s="67" t="s">
        <v>368</v>
      </c>
      <c r="H42" s="70" t="s">
        <v>369</v>
      </c>
      <c r="I42" s="63">
        <v>9.3</v>
      </c>
    </row>
    <row r="43" spans="1:9" s="111" customFormat="1" ht="144">
      <c r="A43" s="63">
        <v>8</v>
      </c>
      <c r="B43" s="67" t="s">
        <v>373</v>
      </c>
      <c r="C43" s="67" t="s">
        <v>293</v>
      </c>
      <c r="D43" s="67" t="s">
        <v>359</v>
      </c>
      <c r="E43" s="67" t="s">
        <v>374</v>
      </c>
      <c r="F43" s="67" t="s">
        <v>166</v>
      </c>
      <c r="G43" s="67" t="s">
        <v>375</v>
      </c>
      <c r="H43" s="70" t="s">
        <v>376</v>
      </c>
      <c r="I43" s="63">
        <v>9.3</v>
      </c>
    </row>
    <row r="44" spans="1:9" s="111" customFormat="1" ht="72">
      <c r="A44" s="63">
        <v>7</v>
      </c>
      <c r="B44" s="67" t="s">
        <v>377</v>
      </c>
      <c r="C44" s="67" t="s">
        <v>378</v>
      </c>
      <c r="D44" s="67" t="s">
        <v>359</v>
      </c>
      <c r="E44" s="67" t="s">
        <v>379</v>
      </c>
      <c r="F44" s="67" t="s">
        <v>166</v>
      </c>
      <c r="G44" s="67" t="s">
        <v>380</v>
      </c>
      <c r="H44" s="70" t="s">
        <v>381</v>
      </c>
      <c r="I44" s="63">
        <v>9.3</v>
      </c>
    </row>
    <row r="45" spans="1:9" s="111" customFormat="1" ht="24">
      <c r="A45" s="71"/>
      <c r="B45" s="68"/>
      <c r="C45" s="68"/>
      <c r="D45" s="68"/>
      <c r="E45" s="68"/>
      <c r="F45" s="68"/>
      <c r="G45" s="68"/>
      <c r="H45" s="75"/>
      <c r="I45" s="113"/>
    </row>
    <row r="46" spans="1:9" s="111" customFormat="1" ht="24">
      <c r="A46" s="71"/>
      <c r="B46" s="68"/>
      <c r="C46" s="68"/>
      <c r="D46" s="68"/>
      <c r="E46" s="68"/>
      <c r="F46" s="68"/>
      <c r="G46" s="68"/>
      <c r="H46" s="75"/>
      <c r="I46" s="113"/>
    </row>
    <row r="47" spans="1:9" s="111" customFormat="1" ht="24">
      <c r="A47" s="71"/>
      <c r="B47" s="68"/>
      <c r="C47" s="68"/>
      <c r="D47" s="68"/>
      <c r="E47" s="68"/>
      <c r="F47" s="68"/>
      <c r="G47" s="68"/>
      <c r="H47" s="75"/>
      <c r="I47" s="113"/>
    </row>
    <row r="48" spans="1:9" s="111" customFormat="1" ht="24">
      <c r="A48" s="71"/>
      <c r="B48" s="68"/>
      <c r="C48" s="68"/>
      <c r="D48" s="68"/>
      <c r="E48" s="68"/>
      <c r="F48" s="68"/>
      <c r="G48" s="68"/>
      <c r="H48" s="75"/>
      <c r="I48" s="113"/>
    </row>
    <row r="49" spans="1:9" s="111" customFormat="1" ht="24">
      <c r="A49" s="71"/>
      <c r="B49" s="68"/>
      <c r="C49" s="68"/>
      <c r="D49" s="68"/>
      <c r="E49" s="68"/>
      <c r="F49" s="68"/>
      <c r="G49"/>
      <c r="H49" s="114"/>
      <c r="I49" s="113"/>
    </row>
    <row r="50" spans="1:9" s="111" customFormat="1" ht="24">
      <c r="A50" s="71"/>
      <c r="B50" s="68"/>
      <c r="C50" s="68"/>
      <c r="D50" s="68"/>
      <c r="E50" s="68"/>
      <c r="F50" s="68"/>
      <c r="G50"/>
      <c r="H50" s="114"/>
      <c r="I50" s="113"/>
    </row>
    <row r="51" spans="1:9" s="111" customFormat="1" ht="24">
      <c r="A51" s="71"/>
      <c r="B51" s="68"/>
      <c r="C51" s="68"/>
      <c r="D51" s="68"/>
      <c r="E51" s="68"/>
      <c r="F51" s="68"/>
      <c r="G51" s="115" t="s">
        <v>382</v>
      </c>
      <c r="H51" s="114"/>
      <c r="I51" s="113"/>
    </row>
    <row r="52" spans="1:9" s="111" customFormat="1" ht="24">
      <c r="A52" s="71"/>
      <c r="B52" s="68"/>
      <c r="C52" s="68"/>
      <c r="D52" s="68"/>
      <c r="E52" s="68"/>
      <c r="F52" s="68"/>
      <c r="G52" s="116" t="s">
        <v>10</v>
      </c>
      <c r="H52" s="114"/>
      <c r="I52" s="113"/>
    </row>
    <row r="53" spans="1:9" s="111" customFormat="1" ht="24">
      <c r="A53" s="71"/>
      <c r="B53" s="68"/>
      <c r="C53" s="68"/>
      <c r="D53" s="68"/>
      <c r="E53" s="68"/>
      <c r="F53" s="68"/>
      <c r="G53"/>
      <c r="H53" s="114"/>
      <c r="I53" s="113"/>
    </row>
    <row r="54" spans="1:9" s="111" customFormat="1" ht="24">
      <c r="A54" s="71"/>
      <c r="B54" s="68"/>
      <c r="C54" s="68"/>
      <c r="D54" s="68"/>
      <c r="E54" s="68"/>
      <c r="F54" s="68"/>
      <c r="G54" s="68"/>
      <c r="H54" s="75"/>
      <c r="I54" s="113"/>
    </row>
    <row r="55" spans="1:9" s="111" customFormat="1" ht="24">
      <c r="A55" s="71"/>
      <c r="B55" s="68"/>
      <c r="C55" s="68"/>
      <c r="D55" s="68"/>
      <c r="E55" s="68"/>
      <c r="F55" s="68"/>
      <c r="G55" s="68"/>
      <c r="H55" s="75"/>
      <c r="I55" s="113"/>
    </row>
    <row r="56" spans="1:9" s="111" customFormat="1" ht="24">
      <c r="A56" s="71"/>
      <c r="B56" s="68"/>
      <c r="C56" s="68"/>
      <c r="D56" s="68"/>
      <c r="E56" s="68"/>
      <c r="F56" s="68"/>
      <c r="G56" s="68"/>
      <c r="H56" s="75"/>
      <c r="I56" s="113"/>
    </row>
    <row r="57" spans="1:9" s="111" customFormat="1" ht="24">
      <c r="A57" s="71"/>
      <c r="B57" s="68"/>
      <c r="C57" s="68"/>
      <c r="D57" s="68"/>
      <c r="E57" s="68"/>
      <c r="F57" s="68"/>
      <c r="G57" s="68"/>
      <c r="H57" s="75"/>
      <c r="I57" s="113"/>
    </row>
    <row r="58" spans="1:9" s="111" customFormat="1" ht="24">
      <c r="A58" s="71"/>
      <c r="B58" s="68"/>
      <c r="C58" s="68"/>
      <c r="D58" s="68"/>
      <c r="E58" s="68"/>
      <c r="F58" s="68"/>
      <c r="G58" s="68"/>
      <c r="H58" s="75"/>
      <c r="I58" s="113"/>
    </row>
    <row r="59" spans="1:9" s="111" customFormat="1" ht="24">
      <c r="A59" s="71"/>
      <c r="B59" s="68"/>
      <c r="C59" s="68"/>
      <c r="D59" s="68"/>
      <c r="E59" s="68"/>
      <c r="F59" s="68"/>
      <c r="G59" s="68"/>
      <c r="H59" s="75"/>
      <c r="I59" s="113"/>
    </row>
    <row r="60" spans="1:9" s="111" customFormat="1" ht="24">
      <c r="A60" s="71"/>
      <c r="B60" s="68"/>
      <c r="C60" s="68"/>
      <c r="D60" s="68"/>
      <c r="E60" s="68"/>
      <c r="F60" s="68"/>
      <c r="G60" s="68"/>
      <c r="H60" s="75"/>
      <c r="I60" s="113"/>
    </row>
    <row r="61" spans="1:9" s="111" customFormat="1" ht="24">
      <c r="A61" s="71"/>
      <c r="B61" s="68"/>
      <c r="C61" s="68"/>
      <c r="D61" s="68"/>
      <c r="E61" s="68"/>
      <c r="F61" s="68"/>
      <c r="G61" s="68"/>
      <c r="H61" s="75"/>
      <c r="I61" s="113"/>
    </row>
    <row r="62" spans="1:9" s="111" customFormat="1" ht="24">
      <c r="A62" s="71"/>
      <c r="B62" s="68"/>
      <c r="C62" s="68"/>
      <c r="D62" s="68"/>
      <c r="E62" s="68"/>
      <c r="F62" s="68"/>
      <c r="G62" s="68"/>
      <c r="H62" s="75"/>
      <c r="I62" s="113"/>
    </row>
    <row r="63" spans="1:9" s="111" customFormat="1" ht="24">
      <c r="A63" s="71"/>
      <c r="B63" s="68"/>
      <c r="C63" s="68"/>
      <c r="D63" s="68"/>
      <c r="E63" s="68"/>
      <c r="F63" s="68"/>
      <c r="G63" s="68"/>
      <c r="H63" s="75"/>
      <c r="I63" s="113"/>
    </row>
    <row r="64" spans="1:9" s="111" customFormat="1" ht="24">
      <c r="A64" s="71"/>
      <c r="B64" s="68"/>
      <c r="C64" s="68"/>
      <c r="D64" s="68"/>
      <c r="E64" s="68"/>
      <c r="F64" s="68"/>
      <c r="G64" s="68"/>
      <c r="H64" s="75"/>
      <c r="I64" s="113"/>
    </row>
    <row r="65" spans="1:9" s="111" customFormat="1" ht="24">
      <c r="A65" s="71"/>
      <c r="B65" s="68"/>
      <c r="C65" s="68"/>
      <c r="D65" s="68"/>
      <c r="E65" s="68"/>
      <c r="F65" s="68"/>
      <c r="G65" s="68"/>
      <c r="H65" s="75"/>
      <c r="I65" s="113"/>
    </row>
    <row r="66" spans="1:9" s="111" customFormat="1" ht="24">
      <c r="A66" s="71"/>
      <c r="B66" s="68"/>
      <c r="C66" s="68"/>
      <c r="D66" s="68"/>
      <c r="E66" s="68"/>
      <c r="F66" s="68"/>
      <c r="G66" s="68"/>
      <c r="H66" s="75"/>
      <c r="I66" s="113"/>
    </row>
    <row r="67" spans="1:9" s="111" customFormat="1" ht="24">
      <c r="A67" s="71"/>
      <c r="B67" s="68"/>
      <c r="C67" s="68"/>
      <c r="D67" s="68"/>
      <c r="E67" s="68"/>
      <c r="F67" s="68"/>
      <c r="G67" s="68"/>
      <c r="H67" s="75"/>
      <c r="I67" s="113"/>
    </row>
    <row r="68" spans="1:9" s="111" customFormat="1" ht="24">
      <c r="A68" s="71"/>
      <c r="B68" s="68"/>
      <c r="C68" s="68"/>
      <c r="D68" s="68"/>
      <c r="E68" s="68"/>
      <c r="F68" s="68"/>
      <c r="G68" s="68"/>
      <c r="H68" s="75"/>
      <c r="I68" s="113"/>
    </row>
    <row r="69" spans="1:9" s="111" customFormat="1" ht="24">
      <c r="A69" s="71"/>
      <c r="B69" s="68"/>
      <c r="C69" s="68"/>
      <c r="D69" s="68"/>
      <c r="E69" s="68"/>
      <c r="F69" s="68"/>
      <c r="G69" s="68"/>
      <c r="H69" s="75"/>
      <c r="I69" s="113"/>
    </row>
    <row r="70" spans="1:9" s="111" customFormat="1" ht="24">
      <c r="A70" s="113"/>
      <c r="H70" s="117"/>
      <c r="I70" s="113"/>
    </row>
    <row r="71" spans="1:9" s="111" customFormat="1" ht="24">
      <c r="A71" s="113"/>
      <c r="H71" s="117"/>
      <c r="I71" s="113"/>
    </row>
    <row r="72" spans="1:9" s="111" customFormat="1" ht="24">
      <c r="A72" s="113"/>
      <c r="H72" s="117"/>
      <c r="I72" s="113"/>
    </row>
    <row r="73" spans="1:9" s="111" customFormat="1" ht="24">
      <c r="A73" s="113"/>
      <c r="H73" s="117"/>
      <c r="I73" s="113"/>
    </row>
    <row r="74" spans="1:9" s="111" customFormat="1" ht="24">
      <c r="A74" s="113"/>
      <c r="H74" s="117"/>
      <c r="I74" s="113"/>
    </row>
    <row r="75" spans="1:9" s="111" customFormat="1" ht="24">
      <c r="A75" s="113"/>
      <c r="H75" s="117"/>
      <c r="I75" s="113"/>
    </row>
    <row r="76" spans="1:9" s="111" customFormat="1" ht="24">
      <c r="A76" s="113"/>
      <c r="H76" s="117"/>
      <c r="I76" s="113"/>
    </row>
    <row r="77" spans="1:9" s="111" customFormat="1" ht="24">
      <c r="A77" s="113"/>
      <c r="H77" s="117"/>
      <c r="I77" s="113"/>
    </row>
    <row r="78" spans="1:11" s="111" customFormat="1" ht="24">
      <c r="A78" s="113"/>
      <c r="H78" s="117"/>
      <c r="I78" s="17" t="s">
        <v>10</v>
      </c>
      <c r="J78"/>
      <c r="K78" s="115" t="s">
        <v>10</v>
      </c>
    </row>
    <row r="79" spans="1:11" s="111" customFormat="1" ht="24">
      <c r="A79" s="113"/>
      <c r="H79" s="117"/>
      <c r="I79" s="17" t="s">
        <v>10</v>
      </c>
      <c r="J79"/>
      <c r="K79"/>
    </row>
    <row r="80" spans="1:11" s="111" customFormat="1" ht="24">
      <c r="A80" s="113"/>
      <c r="H80" s="117"/>
      <c r="I80" s="118"/>
      <c r="J80"/>
      <c r="K80"/>
    </row>
    <row r="81" spans="1:11" s="111" customFormat="1" ht="24">
      <c r="A81" s="113"/>
      <c r="H81" s="117"/>
      <c r="I81" s="118"/>
      <c r="J81"/>
      <c r="K81"/>
    </row>
    <row r="82" spans="1:11" s="111" customFormat="1" ht="24">
      <c r="A82" s="113"/>
      <c r="H82" s="117"/>
      <c r="I82" s="17" t="s">
        <v>10</v>
      </c>
      <c r="J82"/>
      <c r="K82"/>
    </row>
    <row r="83" spans="1:9" s="111" customFormat="1" ht="24">
      <c r="A83" s="113"/>
      <c r="H83" s="117"/>
      <c r="I83" s="113"/>
    </row>
    <row r="84" spans="1:9" s="111" customFormat="1" ht="24">
      <c r="A84" s="113"/>
      <c r="H84" s="117"/>
      <c r="I84" s="113"/>
    </row>
    <row r="85" spans="1:9" s="111" customFormat="1" ht="24">
      <c r="A85" s="113"/>
      <c r="H85" s="117"/>
      <c r="I85" s="113"/>
    </row>
    <row r="86" spans="1:9" s="111" customFormat="1" ht="24">
      <c r="A86" s="113"/>
      <c r="H86" s="117"/>
      <c r="I86" s="113"/>
    </row>
    <row r="87" spans="1:9" s="111" customFormat="1" ht="24">
      <c r="A87" s="113"/>
      <c r="H87" s="117"/>
      <c r="I87" s="113"/>
    </row>
    <row r="88" spans="1:9" s="111" customFormat="1" ht="24">
      <c r="A88" s="113"/>
      <c r="H88" s="117"/>
      <c r="I88" s="113"/>
    </row>
    <row r="89" spans="1:9" s="111" customFormat="1" ht="24">
      <c r="A89" s="113"/>
      <c r="H89" s="117"/>
      <c r="I89" s="113"/>
    </row>
    <row r="90" spans="1:9" s="111" customFormat="1" ht="24">
      <c r="A90" s="113"/>
      <c r="H90" s="117"/>
      <c r="I90" s="113"/>
    </row>
    <row r="91" spans="1:9" s="111" customFormat="1" ht="24">
      <c r="A91" s="113"/>
      <c r="H91" s="117"/>
      <c r="I91" s="113"/>
    </row>
    <row r="92" spans="1:9" s="111" customFormat="1" ht="24">
      <c r="A92" s="113"/>
      <c r="H92" s="117"/>
      <c r="I92" s="113"/>
    </row>
    <row r="93" spans="1:9" s="111" customFormat="1" ht="24">
      <c r="A93" s="113"/>
      <c r="H93" s="117"/>
      <c r="I93" s="113"/>
    </row>
    <row r="94" spans="1:9" s="111" customFormat="1" ht="24">
      <c r="A94" s="113"/>
      <c r="H94" s="117"/>
      <c r="I94" s="113"/>
    </row>
    <row r="95" spans="1:9" s="111" customFormat="1" ht="24">
      <c r="A95" s="113"/>
      <c r="H95" s="117"/>
      <c r="I95" s="113"/>
    </row>
    <row r="96" spans="1:9" s="111" customFormat="1" ht="24">
      <c r="A96" s="113"/>
      <c r="H96" s="117"/>
      <c r="I96" s="113"/>
    </row>
    <row r="97" spans="1:9" s="111" customFormat="1" ht="24">
      <c r="A97" s="113"/>
      <c r="H97" s="117"/>
      <c r="I97" s="113"/>
    </row>
    <row r="98" spans="1:9" s="111" customFormat="1" ht="24">
      <c r="A98" s="113"/>
      <c r="H98" s="117"/>
      <c r="I98" s="113"/>
    </row>
    <row r="99" spans="1:9" s="111" customFormat="1" ht="24">
      <c r="A99" s="113"/>
      <c r="H99" s="117"/>
      <c r="I99" s="113"/>
    </row>
    <row r="100" spans="1:9" s="111" customFormat="1" ht="24">
      <c r="A100" s="113"/>
      <c r="H100" s="117"/>
      <c r="I100" s="113"/>
    </row>
    <row r="101" spans="1:9" s="111" customFormat="1" ht="24">
      <c r="A101" s="113"/>
      <c r="H101" s="117"/>
      <c r="I101" s="113"/>
    </row>
    <row r="102" spans="1:9" s="111" customFormat="1" ht="24">
      <c r="A102" s="113"/>
      <c r="H102" s="117"/>
      <c r="I102" s="113"/>
    </row>
    <row r="103" spans="1:9" s="111" customFormat="1" ht="24">
      <c r="A103" s="113"/>
      <c r="H103" s="117"/>
      <c r="I103" s="113"/>
    </row>
    <row r="104" spans="1:9" s="111" customFormat="1" ht="24">
      <c r="A104" s="113"/>
      <c r="H104" s="117"/>
      <c r="I104" s="113"/>
    </row>
    <row r="105" spans="1:9" s="111" customFormat="1" ht="24">
      <c r="A105" s="113"/>
      <c r="H105" s="117"/>
      <c r="I105" s="113"/>
    </row>
    <row r="106" spans="1:9" s="111" customFormat="1" ht="24">
      <c r="A106" s="113"/>
      <c r="H106" s="117"/>
      <c r="I106" s="113"/>
    </row>
    <row r="107" spans="1:9" s="111" customFormat="1" ht="24">
      <c r="A107" s="113"/>
      <c r="H107" s="117"/>
      <c r="I107" s="113"/>
    </row>
    <row r="108" spans="1:9" s="111" customFormat="1" ht="24">
      <c r="A108" s="113"/>
      <c r="H108" s="117"/>
      <c r="I108" s="113"/>
    </row>
    <row r="109" spans="1:9" s="111" customFormat="1" ht="24">
      <c r="A109" s="113"/>
      <c r="H109" s="117"/>
      <c r="I109" s="113"/>
    </row>
    <row r="110" spans="1:9" s="111" customFormat="1" ht="24">
      <c r="A110" s="113"/>
      <c r="H110" s="117"/>
      <c r="I110" s="113"/>
    </row>
    <row r="111" spans="1:9" s="111" customFormat="1" ht="24">
      <c r="A111" s="113"/>
      <c r="H111" s="117"/>
      <c r="I111" s="113"/>
    </row>
    <row r="112" spans="1:9" s="111" customFormat="1" ht="24">
      <c r="A112" s="113"/>
      <c r="H112" s="117"/>
      <c r="I112" s="113"/>
    </row>
    <row r="113" spans="1:9" s="111" customFormat="1" ht="24">
      <c r="A113" s="113"/>
      <c r="H113" s="117"/>
      <c r="I113" s="113"/>
    </row>
    <row r="114" spans="1:9" s="111" customFormat="1" ht="24">
      <c r="A114" s="113"/>
      <c r="H114" s="117"/>
      <c r="I114" s="113"/>
    </row>
    <row r="115" spans="1:9" s="111" customFormat="1" ht="24">
      <c r="A115" s="113"/>
      <c r="H115" s="117"/>
      <c r="I115" s="113"/>
    </row>
    <row r="116" spans="1:9" s="111" customFormat="1" ht="24">
      <c r="A116" s="113"/>
      <c r="H116" s="117"/>
      <c r="I116" s="113"/>
    </row>
    <row r="117" spans="1:9" s="111" customFormat="1" ht="24">
      <c r="A117" s="113"/>
      <c r="H117" s="117"/>
      <c r="I117" s="113"/>
    </row>
    <row r="118" spans="1:9" s="111" customFormat="1" ht="24">
      <c r="A118" s="113"/>
      <c r="H118" s="117"/>
      <c r="I118" s="113"/>
    </row>
    <row r="119" spans="1:9" s="111" customFormat="1" ht="24">
      <c r="A119" s="113"/>
      <c r="H119" s="117"/>
      <c r="I119" s="113"/>
    </row>
    <row r="120" spans="1:9" s="111" customFormat="1" ht="24">
      <c r="A120" s="113"/>
      <c r="H120" s="117"/>
      <c r="I120" s="113"/>
    </row>
    <row r="121" spans="1:9" s="111" customFormat="1" ht="24">
      <c r="A121" s="113"/>
      <c r="H121" s="117"/>
      <c r="I121" s="113"/>
    </row>
    <row r="122" spans="1:9" s="111" customFormat="1" ht="24">
      <c r="A122" s="113"/>
      <c r="H122" s="117"/>
      <c r="I122" s="113"/>
    </row>
    <row r="123" spans="1:9" s="111" customFormat="1" ht="24">
      <c r="A123" s="113"/>
      <c r="H123" s="117"/>
      <c r="I123" s="113"/>
    </row>
    <row r="124" spans="1:9" s="111" customFormat="1" ht="24">
      <c r="A124" s="113"/>
      <c r="H124" s="117"/>
      <c r="I124" s="113"/>
    </row>
    <row r="125" spans="1:9" s="111" customFormat="1" ht="24">
      <c r="A125" s="113"/>
      <c r="H125" s="117"/>
      <c r="I125" s="113"/>
    </row>
    <row r="126" spans="1:9" s="111" customFormat="1" ht="24">
      <c r="A126" s="113"/>
      <c r="H126" s="117"/>
      <c r="I126" s="113"/>
    </row>
    <row r="127" spans="1:9" s="111" customFormat="1" ht="24">
      <c r="A127" s="113"/>
      <c r="H127" s="117"/>
      <c r="I127" s="113"/>
    </row>
    <row r="128" spans="1:9" s="111" customFormat="1" ht="24">
      <c r="A128" s="105"/>
      <c r="B128" s="100"/>
      <c r="C128" s="100"/>
      <c r="D128" s="100"/>
      <c r="E128" s="100"/>
      <c r="F128" s="100"/>
      <c r="G128" s="100"/>
      <c r="H128" s="119"/>
      <c r="I128" s="113"/>
    </row>
    <row r="129" spans="1:9" s="111" customFormat="1" ht="24">
      <c r="A129" s="105"/>
      <c r="B129" s="100"/>
      <c r="C129" s="100"/>
      <c r="D129" s="100"/>
      <c r="E129" s="100"/>
      <c r="F129" s="100"/>
      <c r="G129" s="100"/>
      <c r="H129" s="119"/>
      <c r="I129" s="113"/>
    </row>
    <row r="130" spans="1:9" s="111" customFormat="1" ht="24">
      <c r="A130" s="105"/>
      <c r="B130" s="100"/>
      <c r="C130" s="100"/>
      <c r="D130" s="100"/>
      <c r="E130" s="100"/>
      <c r="F130" s="100"/>
      <c r="G130" s="100"/>
      <c r="H130" s="119"/>
      <c r="I130" s="113"/>
    </row>
    <row r="131" spans="1:9" s="111" customFormat="1" ht="24">
      <c r="A131" s="105"/>
      <c r="B131" s="100"/>
      <c r="C131" s="100"/>
      <c r="D131" s="100"/>
      <c r="E131" s="100"/>
      <c r="F131" s="100"/>
      <c r="G131" s="100"/>
      <c r="H131" s="119"/>
      <c r="I131" s="113"/>
    </row>
    <row r="132" spans="1:9" s="111" customFormat="1" ht="24">
      <c r="A132" s="105"/>
      <c r="B132" s="100"/>
      <c r="C132" s="100"/>
      <c r="D132" s="100"/>
      <c r="E132" s="100"/>
      <c r="F132" s="100"/>
      <c r="G132" s="100"/>
      <c r="H132" s="119"/>
      <c r="I132" s="113"/>
    </row>
    <row r="133" spans="1:9" s="111" customFormat="1" ht="24">
      <c r="A133" s="105"/>
      <c r="B133" s="100"/>
      <c r="C133" s="100"/>
      <c r="D133" s="100"/>
      <c r="E133" s="100"/>
      <c r="F133" s="100"/>
      <c r="G133" s="100"/>
      <c r="H133" s="119"/>
      <c r="I133" s="113"/>
    </row>
    <row r="134" spans="1:9" s="111" customFormat="1" ht="24">
      <c r="A134" s="105"/>
      <c r="B134" s="100"/>
      <c r="C134" s="100"/>
      <c r="D134" s="100"/>
      <c r="E134" s="100"/>
      <c r="F134" s="100"/>
      <c r="G134" s="100"/>
      <c r="H134" s="119"/>
      <c r="I134" s="113"/>
    </row>
    <row r="135" spans="1:9" s="111" customFormat="1" ht="24">
      <c r="A135" s="105"/>
      <c r="B135" s="100"/>
      <c r="C135" s="100"/>
      <c r="D135" s="100"/>
      <c r="E135" s="100"/>
      <c r="F135" s="100"/>
      <c r="G135" s="100"/>
      <c r="H135" s="119"/>
      <c r="I135" s="113"/>
    </row>
    <row r="136" spans="1:9" s="111" customFormat="1" ht="24">
      <c r="A136" s="105"/>
      <c r="B136" s="100"/>
      <c r="C136" s="100"/>
      <c r="D136" s="100"/>
      <c r="E136" s="100"/>
      <c r="F136" s="100"/>
      <c r="G136" s="100"/>
      <c r="H136" s="119"/>
      <c r="I136" s="113"/>
    </row>
    <row r="137" spans="1:9" s="111" customFormat="1" ht="24">
      <c r="A137" s="105"/>
      <c r="B137" s="100"/>
      <c r="C137" s="100"/>
      <c r="D137" s="100"/>
      <c r="E137" s="100"/>
      <c r="F137" s="100"/>
      <c r="G137" s="100"/>
      <c r="H137" s="119"/>
      <c r="I137" s="113"/>
    </row>
    <row r="138" spans="1:9" s="111" customFormat="1" ht="24">
      <c r="A138" s="105"/>
      <c r="B138" s="100"/>
      <c r="C138" s="100"/>
      <c r="D138" s="100"/>
      <c r="E138" s="100"/>
      <c r="F138" s="100"/>
      <c r="G138" s="100"/>
      <c r="H138" s="119"/>
      <c r="I138" s="113"/>
    </row>
    <row r="139" spans="1:9" s="111" customFormat="1" ht="24">
      <c r="A139" s="105"/>
      <c r="B139" s="100"/>
      <c r="C139" s="100"/>
      <c r="D139" s="100"/>
      <c r="E139" s="100"/>
      <c r="F139" s="100"/>
      <c r="G139" s="100"/>
      <c r="H139" s="119"/>
      <c r="I139" s="113"/>
    </row>
    <row r="140" spans="1:9" s="111" customFormat="1" ht="24">
      <c r="A140" s="105"/>
      <c r="B140" s="100"/>
      <c r="C140" s="100"/>
      <c r="D140" s="100"/>
      <c r="E140" s="100"/>
      <c r="F140" s="100"/>
      <c r="G140" s="100"/>
      <c r="H140" s="119"/>
      <c r="I140" s="113"/>
    </row>
    <row r="141" spans="1:9" s="111" customFormat="1" ht="24">
      <c r="A141" s="105"/>
      <c r="B141" s="100"/>
      <c r="C141" s="100"/>
      <c r="D141" s="100"/>
      <c r="E141" s="100"/>
      <c r="F141" s="100"/>
      <c r="G141" s="100"/>
      <c r="H141" s="119"/>
      <c r="I141" s="113"/>
    </row>
    <row r="142" spans="1:9" s="111" customFormat="1" ht="24">
      <c r="A142" s="105"/>
      <c r="B142" s="100"/>
      <c r="C142" s="100"/>
      <c r="D142" s="100"/>
      <c r="E142" s="100"/>
      <c r="F142" s="100"/>
      <c r="G142" s="100"/>
      <c r="H142" s="119"/>
      <c r="I142" s="113"/>
    </row>
    <row r="143" spans="1:9" s="111" customFormat="1" ht="24">
      <c r="A143" s="105"/>
      <c r="B143" s="100"/>
      <c r="C143" s="100"/>
      <c r="D143" s="100"/>
      <c r="E143" s="100"/>
      <c r="F143" s="100"/>
      <c r="G143" s="100"/>
      <c r="H143" s="119"/>
      <c r="I143" s="113"/>
    </row>
    <row r="144" spans="1:9" s="111" customFormat="1" ht="24">
      <c r="A144" s="105"/>
      <c r="B144" s="100"/>
      <c r="C144" s="100"/>
      <c r="D144" s="100"/>
      <c r="E144" s="100"/>
      <c r="F144" s="100"/>
      <c r="G144" s="100"/>
      <c r="H144" s="119"/>
      <c r="I144" s="113"/>
    </row>
    <row r="145" spans="1:9" s="111" customFormat="1" ht="24">
      <c r="A145" s="105"/>
      <c r="B145" s="100"/>
      <c r="C145" s="100"/>
      <c r="D145" s="100"/>
      <c r="E145" s="100"/>
      <c r="F145" s="100"/>
      <c r="G145" s="100"/>
      <c r="H145" s="119"/>
      <c r="I145" s="113"/>
    </row>
    <row r="146" spans="1:9" s="111" customFormat="1" ht="24">
      <c r="A146" s="105"/>
      <c r="B146" s="100"/>
      <c r="C146" s="100"/>
      <c r="D146" s="100"/>
      <c r="E146" s="100"/>
      <c r="F146" s="100"/>
      <c r="G146" s="100"/>
      <c r="H146" s="119"/>
      <c r="I146" s="113"/>
    </row>
    <row r="147" spans="1:9" s="111" customFormat="1" ht="24">
      <c r="A147" s="105"/>
      <c r="B147" s="100"/>
      <c r="C147" s="100"/>
      <c r="D147" s="100"/>
      <c r="E147" s="100"/>
      <c r="F147" s="100"/>
      <c r="G147" s="100"/>
      <c r="H147" s="119"/>
      <c r="I147" s="113"/>
    </row>
    <row r="148" spans="1:9" s="111" customFormat="1" ht="24">
      <c r="A148" s="105"/>
      <c r="B148" s="100"/>
      <c r="C148" s="100"/>
      <c r="D148" s="100"/>
      <c r="E148" s="100"/>
      <c r="F148" s="100"/>
      <c r="G148" s="100"/>
      <c r="H148" s="119"/>
      <c r="I148" s="113"/>
    </row>
    <row r="149" spans="1:9" s="111" customFormat="1" ht="24">
      <c r="A149" s="105"/>
      <c r="B149" s="100"/>
      <c r="C149" s="100"/>
      <c r="D149" s="100"/>
      <c r="E149" s="100"/>
      <c r="F149" s="100"/>
      <c r="G149" s="100"/>
      <c r="H149" s="119"/>
      <c r="I149" s="113"/>
    </row>
    <row r="150" spans="1:9" s="111" customFormat="1" ht="24">
      <c r="A150" s="105"/>
      <c r="B150" s="100"/>
      <c r="C150" s="100"/>
      <c r="D150" s="100"/>
      <c r="E150" s="100"/>
      <c r="F150" s="100"/>
      <c r="G150" s="100"/>
      <c r="H150" s="119"/>
      <c r="I150" s="113"/>
    </row>
    <row r="151" spans="1:9" s="111" customFormat="1" ht="24">
      <c r="A151" s="105"/>
      <c r="B151" s="100"/>
      <c r="C151" s="100"/>
      <c r="D151" s="100"/>
      <c r="E151" s="100"/>
      <c r="F151" s="100"/>
      <c r="G151" s="100"/>
      <c r="H151" s="119"/>
      <c r="I151" s="113"/>
    </row>
    <row r="152" spans="1:9" s="111" customFormat="1" ht="24">
      <c r="A152" s="105"/>
      <c r="B152" s="100"/>
      <c r="C152" s="100"/>
      <c r="D152" s="100"/>
      <c r="E152" s="100"/>
      <c r="F152" s="100"/>
      <c r="G152" s="100"/>
      <c r="H152" s="119"/>
      <c r="I152" s="113"/>
    </row>
    <row r="153" spans="1:9" s="111" customFormat="1" ht="24">
      <c r="A153" s="105"/>
      <c r="B153" s="100"/>
      <c r="C153" s="100"/>
      <c r="D153" s="100"/>
      <c r="E153" s="100"/>
      <c r="F153" s="100"/>
      <c r="G153" s="100"/>
      <c r="H153" s="119"/>
      <c r="I153" s="113"/>
    </row>
    <row r="154" spans="1:9" s="111" customFormat="1" ht="24">
      <c r="A154" s="105"/>
      <c r="B154" s="100"/>
      <c r="C154" s="100"/>
      <c r="D154" s="100"/>
      <c r="E154" s="100"/>
      <c r="F154" s="100"/>
      <c r="G154" s="100"/>
      <c r="H154" s="119"/>
      <c r="I154" s="113"/>
    </row>
    <row r="155" spans="1:9" s="111" customFormat="1" ht="24">
      <c r="A155" s="105"/>
      <c r="B155" s="100"/>
      <c r="C155" s="100"/>
      <c r="D155" s="100"/>
      <c r="E155" s="100"/>
      <c r="F155" s="100"/>
      <c r="G155" s="100"/>
      <c r="H155" s="119"/>
      <c r="I155" s="113"/>
    </row>
    <row r="156" spans="1:9" s="111" customFormat="1" ht="24">
      <c r="A156" s="105"/>
      <c r="B156" s="100"/>
      <c r="C156" s="100"/>
      <c r="D156" s="100"/>
      <c r="E156" s="100"/>
      <c r="F156" s="100"/>
      <c r="G156" s="100"/>
      <c r="H156" s="119"/>
      <c r="I156" s="113"/>
    </row>
  </sheetData>
  <mergeCells count="4">
    <mergeCell ref="A1:I1"/>
    <mergeCell ref="A6:H6"/>
    <mergeCell ref="A7:H7"/>
    <mergeCell ref="A8:H8"/>
  </mergeCells>
  <printOptions/>
  <pageMargins left="0.5" right="0.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B6" sqref="B6"/>
    </sheetView>
  </sheetViews>
  <sheetFormatPr defaultColWidth="9.140625" defaultRowHeight="12.75"/>
  <cols>
    <col min="1" max="1" width="8.00390625" style="140" customWidth="1"/>
    <col min="2" max="2" width="25.00390625" style="140" customWidth="1"/>
    <col min="3" max="3" width="30.7109375" style="140" customWidth="1"/>
    <col min="4" max="4" width="39.8515625" style="140" customWidth="1"/>
    <col min="5" max="5" width="31.28125" style="140" customWidth="1"/>
    <col min="6" max="6" width="20.140625" style="140" customWidth="1"/>
    <col min="7" max="7" width="16.57421875" style="140" customWidth="1"/>
    <col min="8" max="16384" width="9.140625" style="140" customWidth="1"/>
  </cols>
  <sheetData>
    <row r="1" spans="1:2" ht="21.75">
      <c r="A1" s="139" t="s">
        <v>415</v>
      </c>
      <c r="B1" s="139"/>
    </row>
    <row r="2" spans="1:2" ht="21.75" customHeight="1">
      <c r="A2" s="139" t="s">
        <v>25</v>
      </c>
      <c r="B2" s="139"/>
    </row>
    <row r="3" spans="1:7" ht="21.75">
      <c r="A3" s="141" t="s">
        <v>392</v>
      </c>
      <c r="B3" s="142" t="s">
        <v>416</v>
      </c>
      <c r="C3" s="142" t="s">
        <v>417</v>
      </c>
      <c r="D3" s="142" t="s">
        <v>418</v>
      </c>
      <c r="E3" s="142" t="s">
        <v>419</v>
      </c>
      <c r="F3" s="142" t="s">
        <v>420</v>
      </c>
      <c r="G3" s="142" t="s">
        <v>421</v>
      </c>
    </row>
    <row r="4" spans="1:9" s="148" customFormat="1" ht="60.75">
      <c r="A4" s="143">
        <v>1</v>
      </c>
      <c r="B4" s="144" t="s">
        <v>422</v>
      </c>
      <c r="C4" s="144" t="s">
        <v>423</v>
      </c>
      <c r="D4" s="145" t="s">
        <v>424</v>
      </c>
      <c r="E4" s="146" t="s">
        <v>425</v>
      </c>
      <c r="F4" s="146" t="s">
        <v>2</v>
      </c>
      <c r="G4" s="146">
        <v>2548</v>
      </c>
      <c r="H4" s="147"/>
      <c r="I4" s="147"/>
    </row>
    <row r="5" spans="1:9" s="148" customFormat="1" ht="108.75">
      <c r="A5" s="149" t="s">
        <v>10</v>
      </c>
      <c r="B5" s="144"/>
      <c r="C5" s="144"/>
      <c r="D5" s="144" t="s">
        <v>426</v>
      </c>
      <c r="E5" s="144" t="s">
        <v>427</v>
      </c>
      <c r="F5" s="146" t="s">
        <v>2</v>
      </c>
      <c r="G5" s="146">
        <v>2549</v>
      </c>
      <c r="H5" s="147"/>
      <c r="I5" s="147"/>
    </row>
    <row r="6" spans="1:9" s="148" customFormat="1" ht="60.75">
      <c r="A6" s="150">
        <v>2</v>
      </c>
      <c r="B6" s="151" t="s">
        <v>428</v>
      </c>
      <c r="C6" s="151" t="s">
        <v>429</v>
      </c>
      <c r="D6" s="151" t="s">
        <v>430</v>
      </c>
      <c r="E6" s="151" t="s">
        <v>431</v>
      </c>
      <c r="F6" s="151" t="s">
        <v>6</v>
      </c>
      <c r="G6" s="151">
        <v>2549</v>
      </c>
      <c r="H6"/>
      <c r="I6"/>
    </row>
    <row r="7" spans="1:7" s="148" customFormat="1" ht="21.75">
      <c r="A7" s="140"/>
      <c r="B7" s="140"/>
      <c r="C7" s="140"/>
      <c r="D7" s="140"/>
      <c r="E7" s="140"/>
      <c r="F7" s="140"/>
      <c r="G7" s="140"/>
    </row>
    <row r="8" spans="1:21" s="152" customFormat="1" ht="21.75">
      <c r="A8" s="140"/>
      <c r="B8" s="140"/>
      <c r="C8" s="140"/>
      <c r="D8" s="140"/>
      <c r="E8" s="1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</row>
    <row r="9" spans="1:21" s="154" customFormat="1" ht="21.75">
      <c r="A9" s="140"/>
      <c r="B9" s="140"/>
      <c r="C9" s="140"/>
      <c r="D9" s="140"/>
      <c r="E9" s="1"/>
      <c r="F9" s="140"/>
      <c r="G9" s="140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</row>
    <row r="10" spans="1:21" s="152" customFormat="1" ht="21.75">
      <c r="A10" s="140"/>
      <c r="B10" s="140"/>
      <c r="C10" s="140"/>
      <c r="D10" s="140"/>
      <c r="E10" s="1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</row>
    <row r="11" spans="1:21" s="152" customFormat="1" ht="21.7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</row>
    <row r="12" spans="1:21" s="152" customFormat="1" ht="21.7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</row>
    <row r="13" spans="1:21" s="152" customFormat="1" ht="21.7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="75" zoomScaleNormal="75" workbookViewId="0" topLeftCell="A1">
      <selection activeCell="E7" sqref="E7"/>
    </sheetView>
  </sheetViews>
  <sheetFormatPr defaultColWidth="9.140625" defaultRowHeight="12.75"/>
  <cols>
    <col min="1" max="1" width="6.140625" style="71" bestFit="1" customWidth="1"/>
    <col min="2" max="2" width="8.7109375" style="68" customWidth="1"/>
    <col min="3" max="3" width="16.8515625" style="68" customWidth="1"/>
    <col min="4" max="4" width="13.7109375" style="68" customWidth="1"/>
    <col min="5" max="5" width="18.140625" style="68" customWidth="1"/>
    <col min="6" max="7" width="9.140625" style="71" customWidth="1"/>
    <col min="8" max="8" width="13.7109375" style="71" bestFit="1" customWidth="1"/>
    <col min="9" max="9" width="45.421875" style="68" customWidth="1"/>
    <col min="10" max="10" width="22.8515625" style="68" customWidth="1"/>
    <col min="11" max="11" width="17.57421875" style="68" customWidth="1"/>
    <col min="12" max="12" width="27.140625" style="68" customWidth="1"/>
    <col min="13" max="16384" width="21.140625" style="43" customWidth="1"/>
  </cols>
  <sheetData>
    <row r="1" spans="1:12" ht="35.25" customHeight="1">
      <c r="A1" s="174" t="s">
        <v>61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30" customHeight="1">
      <c r="A2" s="176" t="s">
        <v>62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8" s="45" customFormat="1" ht="24">
      <c r="A3" s="177" t="s">
        <v>63</v>
      </c>
      <c r="B3" s="177"/>
      <c r="C3" s="177"/>
      <c r="D3" s="177"/>
      <c r="E3" s="177"/>
      <c r="F3" s="44"/>
      <c r="G3" s="44"/>
      <c r="H3" s="44"/>
    </row>
    <row r="4" spans="1:8" s="45" customFormat="1" ht="24">
      <c r="A4" s="169" t="s">
        <v>64</v>
      </c>
      <c r="B4" s="169"/>
      <c r="C4" s="169"/>
      <c r="D4" s="46" t="s">
        <v>388</v>
      </c>
      <c r="E4" s="46" t="s">
        <v>389</v>
      </c>
      <c r="F4" s="47"/>
      <c r="G4" s="47"/>
      <c r="H4" s="47"/>
    </row>
    <row r="5" spans="1:8" s="45" customFormat="1" ht="24">
      <c r="A5" s="169" t="s">
        <v>65</v>
      </c>
      <c r="B5" s="169"/>
      <c r="C5" s="169"/>
      <c r="D5" s="46" t="s">
        <v>387</v>
      </c>
      <c r="E5" s="46" t="s">
        <v>66</v>
      </c>
      <c r="F5" s="47"/>
      <c r="G5" s="47"/>
      <c r="H5" s="47"/>
    </row>
    <row r="6" spans="1:8" s="45" customFormat="1" ht="24">
      <c r="A6" s="169" t="s">
        <v>67</v>
      </c>
      <c r="B6" s="169"/>
      <c r="C6" s="169"/>
      <c r="D6" s="46" t="s">
        <v>68</v>
      </c>
      <c r="E6" s="46" t="s">
        <v>69</v>
      </c>
      <c r="F6" s="47"/>
      <c r="G6" s="47"/>
      <c r="H6" s="47"/>
    </row>
    <row r="7" spans="1:13" s="54" customFormat="1" ht="24">
      <c r="A7" s="48" t="s">
        <v>70</v>
      </c>
      <c r="B7" s="49" t="s">
        <v>10</v>
      </c>
      <c r="C7" s="50" t="s">
        <v>71</v>
      </c>
      <c r="D7" s="51" t="s">
        <v>72</v>
      </c>
      <c r="E7" s="48" t="s">
        <v>73</v>
      </c>
      <c r="F7" s="170" t="s">
        <v>74</v>
      </c>
      <c r="G7" s="171"/>
      <c r="H7" s="172"/>
      <c r="I7" s="52" t="s">
        <v>75</v>
      </c>
      <c r="J7" s="52" t="s">
        <v>76</v>
      </c>
      <c r="K7" s="52" t="s">
        <v>77</v>
      </c>
      <c r="L7" s="52" t="s">
        <v>78</v>
      </c>
      <c r="M7" s="53" t="s">
        <v>58</v>
      </c>
    </row>
    <row r="8" spans="1:13" s="54" customFormat="1" ht="24">
      <c r="A8" s="48" t="s">
        <v>79</v>
      </c>
      <c r="B8" s="49"/>
      <c r="C8" s="55"/>
      <c r="D8" s="56"/>
      <c r="E8" s="48" t="s">
        <v>80</v>
      </c>
      <c r="F8" s="52" t="s">
        <v>81</v>
      </c>
      <c r="G8" s="52" t="s">
        <v>82</v>
      </c>
      <c r="H8" s="52" t="s">
        <v>83</v>
      </c>
      <c r="I8" s="48"/>
      <c r="J8" s="48"/>
      <c r="K8" s="48"/>
      <c r="L8" s="48" t="s">
        <v>84</v>
      </c>
      <c r="M8" s="57"/>
    </row>
    <row r="9" spans="1:13" s="54" customFormat="1" ht="24">
      <c r="A9" s="58"/>
      <c r="B9" s="59"/>
      <c r="C9" s="60"/>
      <c r="D9" s="61"/>
      <c r="E9" s="58"/>
      <c r="F9" s="58"/>
      <c r="G9" s="58"/>
      <c r="H9" s="58" t="s">
        <v>85</v>
      </c>
      <c r="I9" s="58"/>
      <c r="J9" s="58"/>
      <c r="K9" s="58"/>
      <c r="L9" s="58"/>
      <c r="M9" s="62"/>
    </row>
    <row r="10" spans="1:13" s="68" customFormat="1" ht="72">
      <c r="A10" s="63">
        <v>1</v>
      </c>
      <c r="B10" s="64" t="s">
        <v>155</v>
      </c>
      <c r="C10" s="65" t="s">
        <v>201</v>
      </c>
      <c r="D10" s="66" t="s">
        <v>202</v>
      </c>
      <c r="E10" s="67" t="s">
        <v>2</v>
      </c>
      <c r="F10" s="63"/>
      <c r="G10" s="63" t="s">
        <v>89</v>
      </c>
      <c r="H10" s="63"/>
      <c r="I10" s="67" t="s">
        <v>198</v>
      </c>
      <c r="J10" s="126" t="s">
        <v>184</v>
      </c>
      <c r="K10" s="67" t="s">
        <v>199</v>
      </c>
      <c r="L10" s="67" t="s">
        <v>200</v>
      </c>
      <c r="M10" s="67"/>
    </row>
    <row r="11" spans="1:13" s="68" customFormat="1" ht="171">
      <c r="A11" s="63">
        <v>2</v>
      </c>
      <c r="B11" s="64" t="s">
        <v>94</v>
      </c>
      <c r="C11" s="65" t="s">
        <v>118</v>
      </c>
      <c r="D11" s="66" t="s">
        <v>119</v>
      </c>
      <c r="E11" s="67" t="s">
        <v>2</v>
      </c>
      <c r="F11" s="63"/>
      <c r="G11" s="63" t="s">
        <v>89</v>
      </c>
      <c r="H11" s="63"/>
      <c r="I11" s="67" t="s">
        <v>120</v>
      </c>
      <c r="J11" s="67" t="s">
        <v>121</v>
      </c>
      <c r="K11" s="67" t="s">
        <v>122</v>
      </c>
      <c r="L11" s="67" t="s">
        <v>123</v>
      </c>
      <c r="M11" s="67"/>
    </row>
    <row r="12" spans="1:13" s="68" customFormat="1" ht="96">
      <c r="A12" s="63">
        <v>3</v>
      </c>
      <c r="B12" s="64" t="s">
        <v>94</v>
      </c>
      <c r="C12" s="65" t="s">
        <v>118</v>
      </c>
      <c r="D12" s="66" t="s">
        <v>119</v>
      </c>
      <c r="E12" s="67" t="s">
        <v>2</v>
      </c>
      <c r="F12" s="63"/>
      <c r="G12" s="63" t="s">
        <v>89</v>
      </c>
      <c r="H12" s="63"/>
      <c r="I12" s="69" t="s">
        <v>152</v>
      </c>
      <c r="J12" s="70" t="s">
        <v>149</v>
      </c>
      <c r="K12" s="67" t="s">
        <v>153</v>
      </c>
      <c r="L12" s="67" t="s">
        <v>154</v>
      </c>
      <c r="M12" s="67"/>
    </row>
    <row r="13" spans="1:13" s="68" customFormat="1" ht="48">
      <c r="A13" s="63">
        <v>4</v>
      </c>
      <c r="B13" s="64" t="s">
        <v>104</v>
      </c>
      <c r="C13" s="65" t="s">
        <v>172</v>
      </c>
      <c r="D13" s="66" t="s">
        <v>173</v>
      </c>
      <c r="E13" s="67" t="s">
        <v>2</v>
      </c>
      <c r="F13" s="63"/>
      <c r="G13" s="63" t="s">
        <v>89</v>
      </c>
      <c r="H13" s="63"/>
      <c r="I13" s="67" t="s">
        <v>174</v>
      </c>
      <c r="J13" s="70" t="s">
        <v>131</v>
      </c>
      <c r="K13" s="67" t="s">
        <v>175</v>
      </c>
      <c r="L13" s="67" t="s">
        <v>176</v>
      </c>
      <c r="M13" s="67"/>
    </row>
    <row r="14" spans="1:13" s="68" customFormat="1" ht="72">
      <c r="A14" s="63">
        <v>5</v>
      </c>
      <c r="B14" s="64" t="s">
        <v>86</v>
      </c>
      <c r="C14" s="65" t="s">
        <v>87</v>
      </c>
      <c r="D14" s="66" t="s">
        <v>88</v>
      </c>
      <c r="E14" s="67" t="s">
        <v>5</v>
      </c>
      <c r="F14" s="63"/>
      <c r="G14" s="63" t="s">
        <v>89</v>
      </c>
      <c r="H14" s="63"/>
      <c r="I14" s="67" t="s">
        <v>90</v>
      </c>
      <c r="J14" s="67" t="s">
        <v>91</v>
      </c>
      <c r="K14" s="67" t="s">
        <v>92</v>
      </c>
      <c r="L14" s="67" t="s">
        <v>93</v>
      </c>
      <c r="M14" s="67"/>
    </row>
    <row r="15" spans="1:13" s="68" customFormat="1" ht="96">
      <c r="A15" s="63">
        <v>6</v>
      </c>
      <c r="B15" s="64" t="s">
        <v>94</v>
      </c>
      <c r="C15" s="65" t="s">
        <v>87</v>
      </c>
      <c r="D15" s="66" t="s">
        <v>88</v>
      </c>
      <c r="E15" s="67" t="s">
        <v>5</v>
      </c>
      <c r="F15" s="63"/>
      <c r="G15" s="63" t="s">
        <v>89</v>
      </c>
      <c r="H15" s="63"/>
      <c r="I15" s="69" t="s">
        <v>148</v>
      </c>
      <c r="J15" s="70" t="s">
        <v>149</v>
      </c>
      <c r="K15" s="67" t="s">
        <v>150</v>
      </c>
      <c r="L15" s="67" t="s">
        <v>151</v>
      </c>
      <c r="M15" s="67"/>
    </row>
    <row r="16" spans="1:13" s="68" customFormat="1" ht="96">
      <c r="A16" s="63">
        <v>7</v>
      </c>
      <c r="B16" s="64" t="s">
        <v>94</v>
      </c>
      <c r="C16" s="65" t="s">
        <v>87</v>
      </c>
      <c r="D16" s="66" t="s">
        <v>88</v>
      </c>
      <c r="E16" s="67" t="s">
        <v>5</v>
      </c>
      <c r="F16" s="63"/>
      <c r="G16" s="63" t="s">
        <v>89</v>
      </c>
      <c r="H16" s="63"/>
      <c r="I16" s="67" t="s">
        <v>162</v>
      </c>
      <c r="J16" s="70" t="s">
        <v>149</v>
      </c>
      <c r="K16" s="67" t="s">
        <v>163</v>
      </c>
      <c r="L16" s="67" t="s">
        <v>164</v>
      </c>
      <c r="M16" s="67"/>
    </row>
    <row r="17" spans="1:13" s="68" customFormat="1" ht="72">
      <c r="A17" s="63">
        <v>8</v>
      </c>
      <c r="B17" s="64" t="s">
        <v>104</v>
      </c>
      <c r="C17" s="65" t="s">
        <v>211</v>
      </c>
      <c r="D17" s="66" t="s">
        <v>212</v>
      </c>
      <c r="E17" s="67" t="s">
        <v>5</v>
      </c>
      <c r="F17" s="63"/>
      <c r="G17" s="63" t="s">
        <v>89</v>
      </c>
      <c r="H17" s="63"/>
      <c r="I17" s="67" t="s">
        <v>213</v>
      </c>
      <c r="J17" s="70" t="s">
        <v>214</v>
      </c>
      <c r="K17" s="67" t="s">
        <v>215</v>
      </c>
      <c r="L17" s="67" t="s">
        <v>216</v>
      </c>
      <c r="M17" s="67"/>
    </row>
    <row r="18" spans="1:13" s="68" customFormat="1" ht="96">
      <c r="A18" s="63">
        <v>9</v>
      </c>
      <c r="B18" s="64" t="s">
        <v>94</v>
      </c>
      <c r="C18" s="65" t="s">
        <v>205</v>
      </c>
      <c r="D18" s="66" t="s">
        <v>206</v>
      </c>
      <c r="E18" s="67" t="s">
        <v>5</v>
      </c>
      <c r="F18" s="63" t="s">
        <v>10</v>
      </c>
      <c r="G18" s="63" t="s">
        <v>89</v>
      </c>
      <c r="H18" s="63"/>
      <c r="I18" s="67" t="s">
        <v>207</v>
      </c>
      <c r="J18" s="70" t="s">
        <v>208</v>
      </c>
      <c r="K18" s="67" t="s">
        <v>209</v>
      </c>
      <c r="L18" s="67" t="s">
        <v>200</v>
      </c>
      <c r="M18" s="67" t="s">
        <v>210</v>
      </c>
    </row>
    <row r="19" spans="1:13" s="68" customFormat="1" ht="72">
      <c r="A19" s="63">
        <v>10</v>
      </c>
      <c r="B19" s="64" t="s">
        <v>94</v>
      </c>
      <c r="C19" s="65" t="s">
        <v>196</v>
      </c>
      <c r="D19" s="66" t="s">
        <v>197</v>
      </c>
      <c r="E19" s="67" t="s">
        <v>4</v>
      </c>
      <c r="F19" s="63"/>
      <c r="G19" s="63" t="s">
        <v>89</v>
      </c>
      <c r="H19" s="63"/>
      <c r="I19" s="67" t="s">
        <v>198</v>
      </c>
      <c r="J19" s="70" t="s">
        <v>184</v>
      </c>
      <c r="K19" s="67" t="s">
        <v>199</v>
      </c>
      <c r="L19" s="67" t="s">
        <v>200</v>
      </c>
      <c r="M19" s="67"/>
    </row>
    <row r="20" spans="1:13" s="68" customFormat="1" ht="72">
      <c r="A20" s="63">
        <v>11</v>
      </c>
      <c r="B20" s="64" t="s">
        <v>94</v>
      </c>
      <c r="C20" s="65" t="s">
        <v>196</v>
      </c>
      <c r="D20" s="66" t="s">
        <v>197</v>
      </c>
      <c r="E20" s="67" t="s">
        <v>4</v>
      </c>
      <c r="F20" s="63"/>
      <c r="G20" s="63" t="s">
        <v>89</v>
      </c>
      <c r="H20" s="63"/>
      <c r="I20" s="67" t="s">
        <v>213</v>
      </c>
      <c r="J20" s="70" t="s">
        <v>214</v>
      </c>
      <c r="K20" s="67" t="s">
        <v>217</v>
      </c>
      <c r="L20" s="67" t="s">
        <v>216</v>
      </c>
      <c r="M20" s="67"/>
    </row>
    <row r="21" spans="1:13" s="68" customFormat="1" ht="72">
      <c r="A21" s="63">
        <v>12</v>
      </c>
      <c r="B21" s="64" t="s">
        <v>94</v>
      </c>
      <c r="C21" s="65" t="s">
        <v>134</v>
      </c>
      <c r="D21" s="66" t="s">
        <v>135</v>
      </c>
      <c r="E21" s="67" t="s">
        <v>4</v>
      </c>
      <c r="F21" s="63"/>
      <c r="G21" s="63" t="s">
        <v>89</v>
      </c>
      <c r="H21" s="63"/>
      <c r="I21" s="67" t="s">
        <v>136</v>
      </c>
      <c r="J21" s="67" t="s">
        <v>131</v>
      </c>
      <c r="K21" s="67" t="s">
        <v>137</v>
      </c>
      <c r="L21" s="67" t="s">
        <v>138</v>
      </c>
      <c r="M21" s="67"/>
    </row>
    <row r="22" spans="1:13" s="68" customFormat="1" ht="79.5" customHeight="1">
      <c r="A22" s="63">
        <v>13</v>
      </c>
      <c r="B22" s="64" t="s">
        <v>94</v>
      </c>
      <c r="C22" s="65" t="s">
        <v>134</v>
      </c>
      <c r="D22" s="66" t="s">
        <v>135</v>
      </c>
      <c r="E22" s="67" t="s">
        <v>4</v>
      </c>
      <c r="F22" s="63"/>
      <c r="G22" s="63" t="s">
        <v>89</v>
      </c>
      <c r="H22" s="63"/>
      <c r="I22" s="67" t="s">
        <v>145</v>
      </c>
      <c r="J22" s="67" t="s">
        <v>131</v>
      </c>
      <c r="K22" s="67" t="s">
        <v>146</v>
      </c>
      <c r="L22" s="67" t="s">
        <v>147</v>
      </c>
      <c r="M22" s="67"/>
    </row>
    <row r="23" spans="1:13" s="68" customFormat="1" ht="96" customHeight="1">
      <c r="A23" s="63">
        <v>14</v>
      </c>
      <c r="B23" s="64" t="s">
        <v>94</v>
      </c>
      <c r="C23" s="65" t="s">
        <v>177</v>
      </c>
      <c r="D23" s="66" t="s">
        <v>178</v>
      </c>
      <c r="E23" s="67" t="s">
        <v>3</v>
      </c>
      <c r="F23" s="63"/>
      <c r="G23" s="63" t="s">
        <v>89</v>
      </c>
      <c r="H23" s="63"/>
      <c r="I23" s="67" t="s">
        <v>179</v>
      </c>
      <c r="J23" s="70" t="s">
        <v>149</v>
      </c>
      <c r="K23" s="67" t="s">
        <v>180</v>
      </c>
      <c r="L23" s="67" t="s">
        <v>181</v>
      </c>
      <c r="M23" s="67"/>
    </row>
    <row r="24" spans="1:13" s="68" customFormat="1" ht="73.5" customHeight="1">
      <c r="A24" s="63">
        <v>15</v>
      </c>
      <c r="B24" s="64" t="s">
        <v>94</v>
      </c>
      <c r="C24" s="65" t="s">
        <v>124</v>
      </c>
      <c r="D24" s="66" t="s">
        <v>119</v>
      </c>
      <c r="E24" s="67" t="s">
        <v>3</v>
      </c>
      <c r="F24" s="63"/>
      <c r="G24" s="63" t="s">
        <v>89</v>
      </c>
      <c r="H24" s="63"/>
      <c r="I24" s="67" t="s">
        <v>125</v>
      </c>
      <c r="J24" s="67" t="s">
        <v>121</v>
      </c>
      <c r="K24" s="67" t="s">
        <v>126</v>
      </c>
      <c r="L24" s="67" t="s">
        <v>127</v>
      </c>
      <c r="M24" s="67"/>
    </row>
    <row r="25" spans="1:13" s="68" customFormat="1" ht="96">
      <c r="A25" s="63">
        <v>16</v>
      </c>
      <c r="B25" s="64" t="s">
        <v>94</v>
      </c>
      <c r="C25" s="65" t="s">
        <v>95</v>
      </c>
      <c r="D25" s="66" t="s">
        <v>96</v>
      </c>
      <c r="E25" s="67" t="s">
        <v>6</v>
      </c>
      <c r="F25" s="63"/>
      <c r="G25" s="63" t="s">
        <v>89</v>
      </c>
      <c r="H25" s="63"/>
      <c r="I25" s="67" t="s">
        <v>97</v>
      </c>
      <c r="J25" s="67" t="s">
        <v>98</v>
      </c>
      <c r="K25" s="67" t="s">
        <v>99</v>
      </c>
      <c r="L25" s="67" t="s">
        <v>100</v>
      </c>
      <c r="M25" s="67"/>
    </row>
    <row r="26" spans="1:13" s="68" customFormat="1" ht="72">
      <c r="A26" s="63">
        <v>17</v>
      </c>
      <c r="B26" s="64" t="s">
        <v>94</v>
      </c>
      <c r="C26" s="65" t="s">
        <v>95</v>
      </c>
      <c r="D26" s="66" t="s">
        <v>96</v>
      </c>
      <c r="E26" s="67" t="s">
        <v>6</v>
      </c>
      <c r="F26" s="63"/>
      <c r="G26" s="63" t="s">
        <v>89</v>
      </c>
      <c r="H26" s="63"/>
      <c r="I26" s="67" t="s">
        <v>139</v>
      </c>
      <c r="J26" s="67" t="s">
        <v>140</v>
      </c>
      <c r="K26" s="67" t="s">
        <v>141</v>
      </c>
      <c r="L26" s="67" t="s">
        <v>142</v>
      </c>
      <c r="M26" s="67"/>
    </row>
    <row r="27" spans="1:13" s="68" customFormat="1" ht="48">
      <c r="A27" s="63">
        <v>18</v>
      </c>
      <c r="B27" s="64" t="s">
        <v>94</v>
      </c>
      <c r="C27" s="65" t="s">
        <v>95</v>
      </c>
      <c r="D27" s="66" t="s">
        <v>96</v>
      </c>
      <c r="E27" s="67" t="s">
        <v>6</v>
      </c>
      <c r="F27" s="63"/>
      <c r="G27" s="63" t="s">
        <v>89</v>
      </c>
      <c r="H27" s="63"/>
      <c r="I27" s="67" t="s">
        <v>165</v>
      </c>
      <c r="J27" s="70" t="s">
        <v>166</v>
      </c>
      <c r="K27" s="67" t="s">
        <v>167</v>
      </c>
      <c r="L27" s="67" t="s">
        <v>168</v>
      </c>
      <c r="M27" s="67"/>
    </row>
    <row r="28" spans="1:13" s="68" customFormat="1" ht="72">
      <c r="A28" s="63">
        <v>19</v>
      </c>
      <c r="B28" s="64" t="s">
        <v>94</v>
      </c>
      <c r="C28" s="65" t="s">
        <v>95</v>
      </c>
      <c r="D28" s="66" t="s">
        <v>96</v>
      </c>
      <c r="E28" s="67" t="s">
        <v>6</v>
      </c>
      <c r="F28" s="63"/>
      <c r="G28" s="63" t="s">
        <v>89</v>
      </c>
      <c r="H28" s="63"/>
      <c r="I28" s="67" t="s">
        <v>182</v>
      </c>
      <c r="J28" s="70" t="s">
        <v>149</v>
      </c>
      <c r="K28" s="67" t="s">
        <v>180</v>
      </c>
      <c r="L28" s="67" t="s">
        <v>181</v>
      </c>
      <c r="M28" s="67"/>
    </row>
    <row r="29" spans="1:13" s="68" customFormat="1" ht="48">
      <c r="A29" s="63">
        <v>20</v>
      </c>
      <c r="B29" s="64" t="s">
        <v>104</v>
      </c>
      <c r="C29" s="65" t="s">
        <v>128</v>
      </c>
      <c r="D29" s="66" t="s">
        <v>129</v>
      </c>
      <c r="E29" s="67" t="s">
        <v>6</v>
      </c>
      <c r="F29" s="63"/>
      <c r="G29" s="63" t="s">
        <v>89</v>
      </c>
      <c r="H29" s="63"/>
      <c r="I29" s="67" t="s">
        <v>130</v>
      </c>
      <c r="J29" s="67" t="s">
        <v>131</v>
      </c>
      <c r="K29" s="67" t="s">
        <v>132</v>
      </c>
      <c r="L29" s="67" t="s">
        <v>133</v>
      </c>
      <c r="M29" s="67"/>
    </row>
    <row r="30" spans="1:13" s="68" customFormat="1" ht="48">
      <c r="A30" s="63">
        <v>21</v>
      </c>
      <c r="B30" s="64" t="s">
        <v>104</v>
      </c>
      <c r="C30" s="65" t="s">
        <v>169</v>
      </c>
      <c r="D30" s="66" t="s">
        <v>170</v>
      </c>
      <c r="E30" s="67" t="s">
        <v>6</v>
      </c>
      <c r="F30" s="63" t="s">
        <v>89</v>
      </c>
      <c r="G30" s="63"/>
      <c r="H30" s="63"/>
      <c r="I30" s="67" t="s">
        <v>165</v>
      </c>
      <c r="J30" s="70" t="s">
        <v>166</v>
      </c>
      <c r="K30" s="67" t="s">
        <v>167</v>
      </c>
      <c r="L30" s="67" t="s">
        <v>171</v>
      </c>
      <c r="M30" s="67"/>
    </row>
    <row r="31" spans="1:13" s="68" customFormat="1" ht="72">
      <c r="A31" s="63">
        <v>22</v>
      </c>
      <c r="B31" s="64" t="s">
        <v>104</v>
      </c>
      <c r="C31" s="65" t="s">
        <v>169</v>
      </c>
      <c r="D31" s="66" t="s">
        <v>170</v>
      </c>
      <c r="E31" s="67" t="s">
        <v>6</v>
      </c>
      <c r="F31" s="63" t="s">
        <v>89</v>
      </c>
      <c r="G31" s="63"/>
      <c r="H31" s="63"/>
      <c r="I31" s="67" t="s">
        <v>183</v>
      </c>
      <c r="J31" s="70" t="s">
        <v>184</v>
      </c>
      <c r="K31" s="67" t="s">
        <v>185</v>
      </c>
      <c r="L31" s="67" t="s">
        <v>186</v>
      </c>
      <c r="M31" s="67"/>
    </row>
    <row r="32" spans="1:13" s="68" customFormat="1" ht="96">
      <c r="A32" s="63">
        <v>23</v>
      </c>
      <c r="B32" s="64" t="s">
        <v>101</v>
      </c>
      <c r="C32" s="65" t="s">
        <v>102</v>
      </c>
      <c r="D32" s="66" t="s">
        <v>103</v>
      </c>
      <c r="E32" s="67" t="s">
        <v>6</v>
      </c>
      <c r="F32" s="63"/>
      <c r="G32" s="63" t="s">
        <v>89</v>
      </c>
      <c r="H32" s="63"/>
      <c r="I32" s="67" t="s">
        <v>97</v>
      </c>
      <c r="J32" s="67" t="s">
        <v>98</v>
      </c>
      <c r="K32" s="67" t="s">
        <v>99</v>
      </c>
      <c r="L32" s="67" t="s">
        <v>100</v>
      </c>
      <c r="M32" s="67"/>
    </row>
    <row r="33" spans="1:13" s="68" customFormat="1" ht="48">
      <c r="A33" s="63">
        <v>24</v>
      </c>
      <c r="B33" s="64" t="s">
        <v>111</v>
      </c>
      <c r="C33" s="65" t="s">
        <v>190</v>
      </c>
      <c r="D33" s="66" t="s">
        <v>191</v>
      </c>
      <c r="E33" s="67" t="s">
        <v>6</v>
      </c>
      <c r="F33" s="63"/>
      <c r="G33" s="63" t="s">
        <v>89</v>
      </c>
      <c r="H33" s="63"/>
      <c r="I33" s="67" t="s">
        <v>192</v>
      </c>
      <c r="J33" s="70" t="s">
        <v>193</v>
      </c>
      <c r="K33" s="67" t="s">
        <v>194</v>
      </c>
      <c r="L33" s="67" t="s">
        <v>195</v>
      </c>
      <c r="M33" s="67"/>
    </row>
    <row r="34" spans="1:13" s="68" customFormat="1" ht="48">
      <c r="A34" s="63">
        <v>25</v>
      </c>
      <c r="B34" s="64" t="s">
        <v>111</v>
      </c>
      <c r="C34" s="65" t="s">
        <v>112</v>
      </c>
      <c r="D34" s="66" t="s">
        <v>113</v>
      </c>
      <c r="E34" s="67" t="s">
        <v>6</v>
      </c>
      <c r="F34" s="63"/>
      <c r="G34" s="63" t="s">
        <v>89</v>
      </c>
      <c r="H34" s="63"/>
      <c r="I34" s="67" t="s">
        <v>114</v>
      </c>
      <c r="J34" s="67" t="s">
        <v>115</v>
      </c>
      <c r="K34" s="67" t="s">
        <v>116</v>
      </c>
      <c r="L34" s="67" t="s">
        <v>117</v>
      </c>
      <c r="M34" s="67"/>
    </row>
    <row r="35" spans="1:13" s="68" customFormat="1" ht="72">
      <c r="A35" s="63">
        <v>26</v>
      </c>
      <c r="B35" s="64" t="s">
        <v>94</v>
      </c>
      <c r="C35" s="65" t="s">
        <v>143</v>
      </c>
      <c r="D35" s="66" t="s">
        <v>144</v>
      </c>
      <c r="E35" s="67" t="s">
        <v>6</v>
      </c>
      <c r="F35" s="63"/>
      <c r="G35" s="63" t="s">
        <v>89</v>
      </c>
      <c r="H35" s="63"/>
      <c r="I35" s="67" t="s">
        <v>139</v>
      </c>
      <c r="J35" s="67" t="s">
        <v>140</v>
      </c>
      <c r="K35" s="67" t="s">
        <v>141</v>
      </c>
      <c r="L35" s="67" t="s">
        <v>142</v>
      </c>
      <c r="M35" s="67"/>
    </row>
    <row r="36" spans="1:13" s="68" customFormat="1" ht="144">
      <c r="A36" s="63">
        <v>27</v>
      </c>
      <c r="B36" s="64" t="s">
        <v>104</v>
      </c>
      <c r="C36" s="65" t="s">
        <v>105</v>
      </c>
      <c r="D36" s="66" t="s">
        <v>106</v>
      </c>
      <c r="E36" s="67" t="s">
        <v>6</v>
      </c>
      <c r="F36" s="63" t="s">
        <v>10</v>
      </c>
      <c r="G36" s="63" t="s">
        <v>34</v>
      </c>
      <c r="H36" s="63"/>
      <c r="I36" s="67" t="s">
        <v>107</v>
      </c>
      <c r="J36" s="67" t="s">
        <v>108</v>
      </c>
      <c r="K36" s="67" t="s">
        <v>109</v>
      </c>
      <c r="L36" s="67" t="s">
        <v>110</v>
      </c>
      <c r="M36" s="67"/>
    </row>
    <row r="37" spans="1:13" s="68" customFormat="1" ht="72">
      <c r="A37" s="63">
        <v>28</v>
      </c>
      <c r="B37" s="64" t="s">
        <v>104</v>
      </c>
      <c r="C37" s="65" t="s">
        <v>105</v>
      </c>
      <c r="D37" s="66" t="s">
        <v>106</v>
      </c>
      <c r="E37" s="67" t="s">
        <v>6</v>
      </c>
      <c r="F37" s="63"/>
      <c r="G37" s="63" t="s">
        <v>89</v>
      </c>
      <c r="H37" s="63"/>
      <c r="I37" s="67" t="s">
        <v>187</v>
      </c>
      <c r="J37" s="70" t="s">
        <v>188</v>
      </c>
      <c r="K37" s="67" t="s">
        <v>189</v>
      </c>
      <c r="L37" s="67" t="s">
        <v>110</v>
      </c>
      <c r="M37" s="67"/>
    </row>
    <row r="38" spans="1:13" s="68" customFormat="1" ht="72">
      <c r="A38" s="63">
        <v>29</v>
      </c>
      <c r="B38" s="64" t="s">
        <v>155</v>
      </c>
      <c r="C38" s="65" t="s">
        <v>156</v>
      </c>
      <c r="D38" s="66" t="s">
        <v>157</v>
      </c>
      <c r="E38" s="67" t="s">
        <v>7</v>
      </c>
      <c r="F38" s="63" t="s">
        <v>89</v>
      </c>
      <c r="G38" s="63"/>
      <c r="H38" s="63"/>
      <c r="I38" s="67" t="s">
        <v>158</v>
      </c>
      <c r="J38" s="70" t="s">
        <v>159</v>
      </c>
      <c r="K38" s="67" t="s">
        <v>160</v>
      </c>
      <c r="L38" s="67" t="s">
        <v>161</v>
      </c>
      <c r="M38" s="67"/>
    </row>
    <row r="39" spans="1:13" s="68" customFormat="1" ht="72">
      <c r="A39" s="63">
        <v>30</v>
      </c>
      <c r="B39" s="64" t="s">
        <v>155</v>
      </c>
      <c r="C39" s="65" t="s">
        <v>203</v>
      </c>
      <c r="D39" s="66" t="s">
        <v>204</v>
      </c>
      <c r="E39" s="67" t="s">
        <v>7</v>
      </c>
      <c r="F39" s="63"/>
      <c r="G39" s="63" t="s">
        <v>89</v>
      </c>
      <c r="H39" s="63"/>
      <c r="I39" s="67" t="s">
        <v>198</v>
      </c>
      <c r="J39" s="70" t="s">
        <v>184</v>
      </c>
      <c r="K39" s="67" t="s">
        <v>199</v>
      </c>
      <c r="L39" s="67" t="s">
        <v>200</v>
      </c>
      <c r="M39" s="67"/>
    </row>
    <row r="40" spans="1:8" s="68" customFormat="1" ht="24">
      <c r="A40" s="71"/>
      <c r="F40" s="71"/>
      <c r="G40" s="71"/>
      <c r="H40" s="71"/>
    </row>
    <row r="41" spans="1:8" s="45" customFormat="1" ht="24">
      <c r="A41" s="173" t="s">
        <v>218</v>
      </c>
      <c r="B41" s="173"/>
      <c r="C41" s="173"/>
      <c r="D41" s="173"/>
      <c r="E41" s="173"/>
      <c r="F41" s="173"/>
      <c r="G41" s="173"/>
      <c r="H41" s="173"/>
    </row>
    <row r="42" spans="1:8" s="45" customFormat="1" ht="24">
      <c r="A42" s="72" t="s">
        <v>219</v>
      </c>
      <c r="F42" s="47"/>
      <c r="G42" s="47"/>
      <c r="H42" s="47"/>
    </row>
    <row r="43" spans="1:8" s="45" customFormat="1" ht="24">
      <c r="A43" s="72" t="s">
        <v>220</v>
      </c>
      <c r="F43" s="47"/>
      <c r="G43" s="47"/>
      <c r="H43" s="47"/>
    </row>
    <row r="44" spans="1:8" s="45" customFormat="1" ht="24">
      <c r="A44" s="47"/>
      <c r="F44" s="47"/>
      <c r="G44" s="47"/>
      <c r="H44" s="47"/>
    </row>
    <row r="45" spans="1:8" s="68" customFormat="1" ht="24">
      <c r="A45" s="71"/>
      <c r="F45" s="71"/>
      <c r="G45" s="71"/>
      <c r="H45" s="71"/>
    </row>
    <row r="46" spans="1:8" s="68" customFormat="1" ht="24">
      <c r="A46" s="71"/>
      <c r="F46" s="71"/>
      <c r="G46" s="71"/>
      <c r="H46" s="71"/>
    </row>
    <row r="47" spans="1:8" s="68" customFormat="1" ht="24">
      <c r="A47" s="71"/>
      <c r="F47" s="71"/>
      <c r="G47" s="71"/>
      <c r="H47" s="71"/>
    </row>
    <row r="48" spans="1:8" s="68" customFormat="1" ht="24">
      <c r="A48" s="71"/>
      <c r="F48" s="71"/>
      <c r="G48" s="71"/>
      <c r="H48" s="71"/>
    </row>
  </sheetData>
  <mergeCells count="8">
    <mergeCell ref="A1:L1"/>
    <mergeCell ref="A2:L2"/>
    <mergeCell ref="A3:E3"/>
    <mergeCell ref="A4:C4"/>
    <mergeCell ref="A5:C5"/>
    <mergeCell ref="A6:C6"/>
    <mergeCell ref="F7:H7"/>
    <mergeCell ref="A41:H41"/>
  </mergeCells>
  <printOptions horizontalCentered="1"/>
  <pageMargins left="0" right="0" top="1" bottom="1" header="0.5" footer="0.5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9" sqref="A19"/>
    </sheetView>
  </sheetViews>
  <sheetFormatPr defaultColWidth="9.140625" defaultRowHeight="12.75"/>
  <cols>
    <col min="1" max="1" width="5.8515625" style="17" customWidth="1"/>
    <col min="2" max="2" width="15.57421875" style="1" customWidth="1"/>
    <col min="3" max="3" width="15.00390625" style="1" customWidth="1"/>
    <col min="4" max="4" width="14.140625" style="1" customWidth="1"/>
    <col min="5" max="5" width="14.57421875" style="17" customWidth="1"/>
    <col min="6" max="6" width="28.28125" style="1" customWidth="1"/>
    <col min="7" max="8" width="15.8515625" style="10" customWidth="1"/>
    <col min="9" max="9" width="12.140625" style="1" customWidth="1"/>
    <col min="10" max="16384" width="9.140625" style="1" customWidth="1"/>
  </cols>
  <sheetData>
    <row r="1" spans="1:8" s="2" customFormat="1" ht="21">
      <c r="A1" s="178" t="s">
        <v>261</v>
      </c>
      <c r="B1" s="178"/>
      <c r="C1" s="178"/>
      <c r="D1" s="178"/>
      <c r="E1" s="178"/>
      <c r="F1" s="178"/>
      <c r="G1" s="73"/>
      <c r="H1" s="73"/>
    </row>
    <row r="2" spans="1:8" ht="21.75">
      <c r="A2" s="179" t="s">
        <v>221</v>
      </c>
      <c r="B2" s="179"/>
      <c r="C2" s="179"/>
      <c r="D2" s="179"/>
      <c r="E2" s="179"/>
      <c r="F2" s="179"/>
      <c r="G2" s="179"/>
      <c r="H2" s="179"/>
    </row>
    <row r="3" spans="1:6" ht="21.75">
      <c r="A3" s="180" t="s">
        <v>222</v>
      </c>
      <c r="B3" s="181"/>
      <c r="C3" s="181"/>
      <c r="D3" s="181"/>
      <c r="E3" s="182"/>
      <c r="F3" s="73"/>
    </row>
    <row r="4" spans="1:6" ht="21.75">
      <c r="A4" s="74" t="s">
        <v>223</v>
      </c>
      <c r="B4" s="74"/>
      <c r="C4" s="74"/>
      <c r="D4" s="76" t="s">
        <v>224</v>
      </c>
      <c r="E4" s="76" t="s">
        <v>225</v>
      </c>
      <c r="F4" s="73"/>
    </row>
    <row r="5" spans="1:8" ht="21.75">
      <c r="A5" s="74" t="s">
        <v>226</v>
      </c>
      <c r="B5" s="74"/>
      <c r="C5" s="74"/>
      <c r="D5" s="76" t="s">
        <v>227</v>
      </c>
      <c r="E5" s="76" t="s">
        <v>228</v>
      </c>
      <c r="F5" s="73"/>
      <c r="G5" s="10" t="s">
        <v>10</v>
      </c>
      <c r="H5" s="10" t="s">
        <v>10</v>
      </c>
    </row>
    <row r="6" spans="1:6" ht="21.75">
      <c r="A6" s="74" t="s">
        <v>229</v>
      </c>
      <c r="B6" s="74"/>
      <c r="C6" s="74"/>
      <c r="D6" s="76" t="s">
        <v>230</v>
      </c>
      <c r="E6" s="76" t="s">
        <v>231</v>
      </c>
      <c r="F6" s="73"/>
    </row>
    <row r="7" spans="1:9" s="73" customFormat="1" ht="26.25" customHeight="1">
      <c r="A7" s="183" t="s">
        <v>10</v>
      </c>
      <c r="B7" s="184"/>
      <c r="C7" s="184"/>
      <c r="D7" s="184"/>
      <c r="E7" s="184"/>
      <c r="F7" s="184"/>
      <c r="G7" s="184"/>
      <c r="H7" s="184"/>
      <c r="I7" s="185"/>
    </row>
    <row r="8" spans="1:9" ht="21.75">
      <c r="A8" s="77"/>
      <c r="B8" s="78"/>
      <c r="C8" s="79"/>
      <c r="D8" s="80"/>
      <c r="E8" s="77"/>
      <c r="F8" s="80"/>
      <c r="G8" s="81"/>
      <c r="H8" s="82"/>
      <c r="I8" s="80"/>
    </row>
    <row r="9" spans="1:9" ht="21.75">
      <c r="A9" s="83" t="s">
        <v>232</v>
      </c>
      <c r="B9" s="84" t="s">
        <v>233</v>
      </c>
      <c r="C9" s="85" t="s">
        <v>72</v>
      </c>
      <c r="D9" s="83" t="s">
        <v>1</v>
      </c>
      <c r="E9" s="83" t="s">
        <v>234</v>
      </c>
      <c r="F9" s="83" t="s">
        <v>235</v>
      </c>
      <c r="G9" s="83" t="s">
        <v>236</v>
      </c>
      <c r="H9" s="83" t="s">
        <v>76</v>
      </c>
      <c r="I9" s="83" t="s">
        <v>77</v>
      </c>
    </row>
    <row r="10" spans="1:9" ht="21.75">
      <c r="A10" s="86"/>
      <c r="B10" s="87"/>
      <c r="C10" s="88"/>
      <c r="D10" s="89"/>
      <c r="E10" s="86"/>
      <c r="F10" s="89"/>
      <c r="G10" s="86"/>
      <c r="H10" s="90"/>
      <c r="I10" s="89"/>
    </row>
    <row r="11" spans="1:9" ht="65.25">
      <c r="A11" s="91">
        <v>7</v>
      </c>
      <c r="B11" s="92" t="s">
        <v>255</v>
      </c>
      <c r="C11" s="92" t="s">
        <v>256</v>
      </c>
      <c r="D11" s="92" t="s">
        <v>2</v>
      </c>
      <c r="E11" s="91" t="s">
        <v>246</v>
      </c>
      <c r="F11" s="92" t="s">
        <v>240</v>
      </c>
      <c r="G11" s="93" t="s">
        <v>241</v>
      </c>
      <c r="H11" s="93" t="s">
        <v>242</v>
      </c>
      <c r="I11" s="92" t="s">
        <v>243</v>
      </c>
    </row>
    <row r="12" spans="1:9" ht="65.25">
      <c r="A12" s="91">
        <v>8</v>
      </c>
      <c r="B12" s="92" t="s">
        <v>257</v>
      </c>
      <c r="C12" s="92" t="s">
        <v>258</v>
      </c>
      <c r="D12" s="92" t="s">
        <v>5</v>
      </c>
      <c r="E12" s="91" t="s">
        <v>246</v>
      </c>
      <c r="F12" s="92" t="s">
        <v>240</v>
      </c>
      <c r="G12" s="93" t="s">
        <v>241</v>
      </c>
      <c r="H12" s="93" t="s">
        <v>242</v>
      </c>
      <c r="I12" s="92" t="s">
        <v>243</v>
      </c>
    </row>
    <row r="13" spans="1:9" ht="65.25">
      <c r="A13" s="91">
        <v>4</v>
      </c>
      <c r="B13" s="92" t="s">
        <v>249</v>
      </c>
      <c r="C13" s="92" t="s">
        <v>250</v>
      </c>
      <c r="D13" s="93" t="s">
        <v>4</v>
      </c>
      <c r="E13" s="91" t="s">
        <v>246</v>
      </c>
      <c r="F13" s="92" t="s">
        <v>240</v>
      </c>
      <c r="G13" s="93" t="s">
        <v>241</v>
      </c>
      <c r="H13" s="93" t="s">
        <v>242</v>
      </c>
      <c r="I13" s="92" t="s">
        <v>243</v>
      </c>
    </row>
    <row r="14" spans="1:9" ht="65.25">
      <c r="A14" s="91">
        <v>5</v>
      </c>
      <c r="B14" s="92" t="s">
        <v>251</v>
      </c>
      <c r="C14" s="92" t="s">
        <v>252</v>
      </c>
      <c r="D14" s="92" t="s">
        <v>4</v>
      </c>
      <c r="E14" s="91" t="s">
        <v>246</v>
      </c>
      <c r="F14" s="92" t="s">
        <v>240</v>
      </c>
      <c r="G14" s="93" t="s">
        <v>241</v>
      </c>
      <c r="H14" s="93" t="s">
        <v>242</v>
      </c>
      <c r="I14" s="92" t="s">
        <v>243</v>
      </c>
    </row>
    <row r="15" spans="1:9" ht="65.25">
      <c r="A15" s="91">
        <v>1</v>
      </c>
      <c r="B15" s="92" t="s">
        <v>237</v>
      </c>
      <c r="C15" s="92" t="s">
        <v>238</v>
      </c>
      <c r="D15" s="92" t="s">
        <v>3</v>
      </c>
      <c r="E15" s="91" t="s">
        <v>239</v>
      </c>
      <c r="F15" s="92" t="s">
        <v>240</v>
      </c>
      <c r="G15" s="93" t="s">
        <v>241</v>
      </c>
      <c r="H15" s="93" t="s">
        <v>242</v>
      </c>
      <c r="I15" s="92" t="s">
        <v>243</v>
      </c>
    </row>
    <row r="16" spans="1:9" ht="65.25">
      <c r="A16" s="91">
        <v>2</v>
      </c>
      <c r="B16" s="92" t="s">
        <v>244</v>
      </c>
      <c r="C16" s="92" t="s">
        <v>245</v>
      </c>
      <c r="D16" s="92" t="s">
        <v>3</v>
      </c>
      <c r="E16" s="91" t="s">
        <v>246</v>
      </c>
      <c r="F16" s="92" t="s">
        <v>240</v>
      </c>
      <c r="G16" s="93" t="s">
        <v>241</v>
      </c>
      <c r="H16" s="93" t="s">
        <v>242</v>
      </c>
      <c r="I16" s="92" t="s">
        <v>243</v>
      </c>
    </row>
    <row r="17" spans="1:9" ht="65.25">
      <c r="A17" s="91">
        <v>3</v>
      </c>
      <c r="B17" s="92" t="s">
        <v>247</v>
      </c>
      <c r="C17" s="92" t="s">
        <v>248</v>
      </c>
      <c r="D17" s="92" t="s">
        <v>3</v>
      </c>
      <c r="E17" s="91" t="s">
        <v>246</v>
      </c>
      <c r="F17" s="92" t="s">
        <v>240</v>
      </c>
      <c r="G17" s="93" t="s">
        <v>241</v>
      </c>
      <c r="H17" s="93" t="s">
        <v>242</v>
      </c>
      <c r="I17" s="92" t="s">
        <v>243</v>
      </c>
    </row>
    <row r="18" spans="1:9" ht="65.25">
      <c r="A18" s="91">
        <v>6</v>
      </c>
      <c r="B18" s="92" t="s">
        <v>253</v>
      </c>
      <c r="C18" s="92" t="s">
        <v>254</v>
      </c>
      <c r="D18" s="92" t="s">
        <v>3</v>
      </c>
      <c r="E18" s="91" t="s">
        <v>246</v>
      </c>
      <c r="F18" s="92" t="s">
        <v>240</v>
      </c>
      <c r="G18" s="93" t="s">
        <v>241</v>
      </c>
      <c r="H18" s="93" t="s">
        <v>242</v>
      </c>
      <c r="I18" s="92" t="s">
        <v>243</v>
      </c>
    </row>
    <row r="19" spans="1:9" ht="65.25">
      <c r="A19" s="91">
        <v>9</v>
      </c>
      <c r="B19" s="92" t="s">
        <v>259</v>
      </c>
      <c r="C19" s="92" t="s">
        <v>260</v>
      </c>
      <c r="D19" s="92" t="s">
        <v>7</v>
      </c>
      <c r="E19" s="91" t="s">
        <v>246</v>
      </c>
      <c r="F19" s="92" t="s">
        <v>240</v>
      </c>
      <c r="G19" s="93" t="s">
        <v>241</v>
      </c>
      <c r="H19" s="93" t="s">
        <v>242</v>
      </c>
      <c r="I19" s="92" t="s">
        <v>243</v>
      </c>
    </row>
    <row r="20" spans="1:8" ht="21.75">
      <c r="A20" s="94"/>
      <c r="B20" s="95"/>
      <c r="C20" s="95"/>
      <c r="D20" s="96"/>
      <c r="E20" s="97"/>
      <c r="F20" s="96"/>
      <c r="G20" s="98"/>
      <c r="H20" s="1"/>
    </row>
    <row r="21" spans="1:8" ht="21.75">
      <c r="A21" s="94"/>
      <c r="B21" s="95"/>
      <c r="C21" s="95"/>
      <c r="D21" s="96"/>
      <c r="E21" s="97"/>
      <c r="F21" s="96"/>
      <c r="G21" s="98"/>
      <c r="H21" s="1"/>
    </row>
    <row r="22" spans="1:8" ht="21.75">
      <c r="A22" s="94"/>
      <c r="B22" s="95"/>
      <c r="C22" s="95"/>
      <c r="D22" s="96"/>
      <c r="E22" s="97"/>
      <c r="F22" s="96"/>
      <c r="G22" s="98"/>
      <c r="H22" s="1"/>
    </row>
    <row r="23" spans="1:8" ht="21.75">
      <c r="A23" s="94"/>
      <c r="B23" s="95"/>
      <c r="C23" s="95"/>
      <c r="D23" s="96"/>
      <c r="E23" s="97"/>
      <c r="F23" s="96"/>
      <c r="G23" s="98"/>
      <c r="H23" s="1"/>
    </row>
    <row r="24" spans="1:8" ht="21.75">
      <c r="A24" s="94"/>
      <c r="B24" s="95"/>
      <c r="C24" s="95"/>
      <c r="D24" s="96"/>
      <c r="E24" s="97"/>
      <c r="F24" s="96"/>
      <c r="G24" s="98"/>
      <c r="H24" s="1"/>
    </row>
    <row r="25" spans="1:8" ht="21.75">
      <c r="A25" s="94"/>
      <c r="B25" s="95"/>
      <c r="C25" s="95"/>
      <c r="D25" s="96"/>
      <c r="E25" s="97"/>
      <c r="F25" s="96"/>
      <c r="G25" s="98"/>
      <c r="H25" s="1"/>
    </row>
    <row r="26" spans="1:8" ht="21.75">
      <c r="A26" s="94"/>
      <c r="B26" s="95"/>
      <c r="C26" s="95"/>
      <c r="D26" s="96"/>
      <c r="E26" s="97"/>
      <c r="F26" s="96"/>
      <c r="G26" s="98"/>
      <c r="H26" s="1"/>
    </row>
    <row r="27" spans="4:8" ht="21.75">
      <c r="D27" s="96"/>
      <c r="E27" s="97"/>
      <c r="F27" s="96"/>
      <c r="G27" s="98"/>
      <c r="H27" s="1"/>
    </row>
    <row r="28" spans="4:8" ht="21.75">
      <c r="D28" s="96"/>
      <c r="E28" s="97"/>
      <c r="F28" s="96"/>
      <c r="G28" s="98"/>
      <c r="H28" s="1"/>
    </row>
    <row r="29" spans="4:8" ht="21.75">
      <c r="D29" s="96"/>
      <c r="E29" s="97"/>
      <c r="F29" s="96"/>
      <c r="G29" s="98"/>
      <c r="H29" s="1"/>
    </row>
    <row r="30" spans="4:8" ht="21.75">
      <c r="D30" s="96"/>
      <c r="E30" s="97"/>
      <c r="F30" s="96"/>
      <c r="G30" s="98"/>
      <c r="H30" s="1"/>
    </row>
    <row r="31" spans="4:8" ht="21.75">
      <c r="D31" s="96"/>
      <c r="E31" s="97"/>
      <c r="F31" s="96"/>
      <c r="G31" s="98"/>
      <c r="H31" s="1"/>
    </row>
    <row r="32" spans="4:8" ht="21.75">
      <c r="D32" s="96"/>
      <c r="E32" s="97"/>
      <c r="F32" s="96"/>
      <c r="G32" s="98"/>
      <c r="H32" s="1"/>
    </row>
    <row r="33" spans="4:7" ht="21.75">
      <c r="D33" s="96"/>
      <c r="E33" s="97"/>
      <c r="F33" s="96"/>
      <c r="G33" s="98"/>
    </row>
  </sheetData>
  <mergeCells count="4">
    <mergeCell ref="A1:F1"/>
    <mergeCell ref="A2:H2"/>
    <mergeCell ref="A3:E3"/>
    <mergeCell ref="A7:I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D9" sqref="D9"/>
    </sheetView>
  </sheetViews>
  <sheetFormatPr defaultColWidth="9.140625" defaultRowHeight="12.75"/>
  <cols>
    <col min="1" max="1" width="9.140625" style="113" customWidth="1"/>
    <col min="2" max="2" width="34.7109375" style="128" customWidth="1"/>
    <col min="3" max="3" width="22.421875" style="128" customWidth="1"/>
    <col min="4" max="4" width="52.140625" style="128" customWidth="1"/>
    <col min="5" max="5" width="18.28125" style="128" customWidth="1"/>
    <col min="6" max="6" width="17.28125" style="137" customWidth="1"/>
    <col min="7" max="7" width="22.00390625" style="128" customWidth="1"/>
    <col min="8" max="8" width="38.28125" style="128" customWidth="1"/>
    <col min="9" max="16384" width="9.140625" style="128" customWidth="1"/>
  </cols>
  <sheetData>
    <row r="1" spans="1:8" s="127" customFormat="1" ht="23.25">
      <c r="A1" s="186" t="s">
        <v>390</v>
      </c>
      <c r="B1" s="187"/>
      <c r="C1" s="187"/>
      <c r="D1" s="187"/>
      <c r="E1" s="187"/>
      <c r="F1" s="187"/>
      <c r="G1" s="187"/>
      <c r="H1" s="187"/>
    </row>
    <row r="2" spans="1:8" s="127" customFormat="1" ht="23.25">
      <c r="A2" s="188" t="s">
        <v>391</v>
      </c>
      <c r="B2" s="188"/>
      <c r="C2" s="188"/>
      <c r="D2" s="188"/>
      <c r="E2" s="188"/>
      <c r="F2" s="188"/>
      <c r="G2" s="188"/>
      <c r="H2" s="188"/>
    </row>
    <row r="3" spans="1:8" ht="24">
      <c r="A3" s="188" t="s">
        <v>25</v>
      </c>
      <c r="B3" s="188"/>
      <c r="C3" s="188"/>
      <c r="D3" s="188"/>
      <c r="E3" s="188"/>
      <c r="F3" s="188"/>
      <c r="G3" s="188"/>
      <c r="H3" s="188"/>
    </row>
    <row r="4" spans="1:8" s="131" customFormat="1" ht="46.5">
      <c r="A4" s="129" t="s">
        <v>392</v>
      </c>
      <c r="B4" s="129" t="s">
        <v>393</v>
      </c>
      <c r="C4" s="129" t="s">
        <v>394</v>
      </c>
      <c r="D4" s="129" t="s">
        <v>395</v>
      </c>
      <c r="E4" s="129" t="s">
        <v>396</v>
      </c>
      <c r="F4" s="130" t="s">
        <v>397</v>
      </c>
      <c r="G4" s="129" t="s">
        <v>398</v>
      </c>
      <c r="H4" s="129" t="s">
        <v>399</v>
      </c>
    </row>
    <row r="5" spans="1:8" ht="48">
      <c r="A5" s="132">
        <v>1</v>
      </c>
      <c r="B5" s="133" t="s">
        <v>400</v>
      </c>
      <c r="C5" s="133" t="s">
        <v>3</v>
      </c>
      <c r="D5" s="133" t="s">
        <v>401</v>
      </c>
      <c r="E5" s="133" t="s">
        <v>402</v>
      </c>
      <c r="F5" s="134">
        <v>100000</v>
      </c>
      <c r="G5" s="133" t="s">
        <v>403</v>
      </c>
      <c r="H5" s="133" t="s">
        <v>404</v>
      </c>
    </row>
    <row r="6" spans="1:8" ht="72">
      <c r="A6" s="132">
        <v>2</v>
      </c>
      <c r="B6" s="133" t="s">
        <v>405</v>
      </c>
      <c r="C6" s="133" t="s">
        <v>2</v>
      </c>
      <c r="D6" s="133" t="s">
        <v>406</v>
      </c>
      <c r="E6" s="133" t="s">
        <v>407</v>
      </c>
      <c r="F6" s="134">
        <v>41250</v>
      </c>
      <c r="G6" s="133" t="s">
        <v>408</v>
      </c>
      <c r="H6" s="133" t="s">
        <v>409</v>
      </c>
    </row>
    <row r="7" spans="1:8" ht="72">
      <c r="A7" s="132">
        <v>3</v>
      </c>
      <c r="B7" s="133" t="s">
        <v>410</v>
      </c>
      <c r="C7" s="133" t="s">
        <v>6</v>
      </c>
      <c r="D7" s="133" t="s">
        <v>411</v>
      </c>
      <c r="E7" s="133" t="s">
        <v>402</v>
      </c>
      <c r="F7" s="134">
        <v>150000</v>
      </c>
      <c r="G7" s="133" t="s">
        <v>412</v>
      </c>
      <c r="H7" s="133" t="s">
        <v>413</v>
      </c>
    </row>
    <row r="8" spans="1:8" ht="24">
      <c r="A8" s="63" t="s">
        <v>10</v>
      </c>
      <c r="B8" s="189" t="s">
        <v>414</v>
      </c>
      <c r="C8" s="189"/>
      <c r="D8" s="189"/>
      <c r="E8" s="189"/>
      <c r="F8" s="135">
        <f>SUM(F5:F6)</f>
        <v>141250</v>
      </c>
      <c r="G8" s="70"/>
      <c r="H8" s="70"/>
    </row>
    <row r="9" spans="2:8" ht="24">
      <c r="B9" s="117"/>
      <c r="C9" s="117"/>
      <c r="D9" s="117"/>
      <c r="E9" s="117"/>
      <c r="F9" s="136"/>
      <c r="G9" s="117"/>
      <c r="H9" s="117"/>
    </row>
    <row r="10" spans="2:8" ht="24">
      <c r="B10" s="117"/>
      <c r="C10" s="117"/>
      <c r="D10" s="117"/>
      <c r="E10" s="117"/>
      <c r="F10" s="136"/>
      <c r="G10" s="117"/>
      <c r="H10" s="117"/>
    </row>
    <row r="11" spans="2:8" ht="24">
      <c r="B11" s="117"/>
      <c r="C11" s="117"/>
      <c r="D11" s="117"/>
      <c r="E11" s="117"/>
      <c r="F11" s="136"/>
      <c r="G11" s="117"/>
      <c r="H11" s="117"/>
    </row>
    <row r="12" spans="2:8" ht="24">
      <c r="B12" s="117"/>
      <c r="C12" s="117"/>
      <c r="D12" s="117"/>
      <c r="E12" s="117"/>
      <c r="F12" s="136"/>
      <c r="G12" s="117"/>
      <c r="H12" s="117"/>
    </row>
    <row r="13" spans="2:8" ht="24">
      <c r="B13" s="117"/>
      <c r="C13" s="117"/>
      <c r="D13" s="117"/>
      <c r="E13" s="117"/>
      <c r="F13" s="136"/>
      <c r="G13" s="117"/>
      <c r="H13" s="117"/>
    </row>
    <row r="14" spans="2:8" ht="24">
      <c r="B14" s="117"/>
      <c r="C14" s="117"/>
      <c r="D14" s="117"/>
      <c r="E14" s="117"/>
      <c r="F14" s="136"/>
      <c r="G14" s="117"/>
      <c r="H14" s="117"/>
    </row>
    <row r="15" spans="2:8" ht="24">
      <c r="B15" s="117"/>
      <c r="C15" s="117"/>
      <c r="D15" s="117"/>
      <c r="E15" s="117"/>
      <c r="F15" s="136"/>
      <c r="G15" s="117"/>
      <c r="H15" s="117"/>
    </row>
    <row r="16" spans="2:8" ht="24">
      <c r="B16" s="117"/>
      <c r="C16" s="117"/>
      <c r="D16" s="117"/>
      <c r="E16" s="117"/>
      <c r="F16" s="136"/>
      <c r="G16" s="117"/>
      <c r="H16" s="117"/>
    </row>
    <row r="17" spans="2:8" ht="24">
      <c r="B17" s="117"/>
      <c r="C17" s="117"/>
      <c r="D17" s="117"/>
      <c r="E17" s="117"/>
      <c r="F17" s="136"/>
      <c r="G17" s="117"/>
      <c r="H17" s="117"/>
    </row>
    <row r="18" spans="2:8" ht="24">
      <c r="B18" s="117"/>
      <c r="C18" s="117"/>
      <c r="D18" s="117"/>
      <c r="E18" s="117"/>
      <c r="F18" s="136"/>
      <c r="G18" s="117"/>
      <c r="H18" s="117"/>
    </row>
    <row r="19" spans="2:8" ht="24">
      <c r="B19" s="117"/>
      <c r="C19" s="117"/>
      <c r="D19" s="117"/>
      <c r="E19" s="117"/>
      <c r="F19" s="136"/>
      <c r="G19" s="117"/>
      <c r="H19" s="117"/>
    </row>
    <row r="20" spans="2:8" ht="24">
      <c r="B20" s="117"/>
      <c r="C20" s="117"/>
      <c r="D20" s="117"/>
      <c r="E20" s="117"/>
      <c r="F20" s="136"/>
      <c r="G20" s="117"/>
      <c r="H20" s="117"/>
    </row>
    <row r="21" spans="2:8" ht="24">
      <c r="B21" s="117"/>
      <c r="C21" s="117"/>
      <c r="D21" s="117"/>
      <c r="E21" s="117"/>
      <c r="F21" s="136"/>
      <c r="G21" s="117"/>
      <c r="H21" s="117"/>
    </row>
    <row r="22" spans="2:8" ht="24">
      <c r="B22" s="117"/>
      <c r="C22" s="117"/>
      <c r="D22" s="117"/>
      <c r="E22" s="117"/>
      <c r="F22" s="136"/>
      <c r="G22" s="117"/>
      <c r="H22" s="117"/>
    </row>
    <row r="23" spans="2:8" ht="24">
      <c r="B23" s="117"/>
      <c r="C23" s="117"/>
      <c r="D23" s="117"/>
      <c r="E23" s="117"/>
      <c r="F23" s="136"/>
      <c r="G23" s="117"/>
      <c r="H23" s="117"/>
    </row>
    <row r="24" spans="2:8" ht="24">
      <c r="B24" s="117"/>
      <c r="C24" s="117"/>
      <c r="D24" s="117"/>
      <c r="E24" s="117"/>
      <c r="F24" s="136"/>
      <c r="G24" s="117"/>
      <c r="H24" s="117"/>
    </row>
    <row r="25" spans="2:8" ht="24">
      <c r="B25" s="117"/>
      <c r="C25" s="117"/>
      <c r="D25" s="117"/>
      <c r="E25" s="117"/>
      <c r="F25" s="136"/>
      <c r="G25" s="117"/>
      <c r="H25" s="117"/>
    </row>
    <row r="26" spans="2:8" ht="24">
      <c r="B26" s="117"/>
      <c r="C26" s="117"/>
      <c r="D26" s="117"/>
      <c r="E26" s="117"/>
      <c r="F26" s="136"/>
      <c r="G26" s="117"/>
      <c r="H26" s="117"/>
    </row>
    <row r="27" spans="2:8" ht="24">
      <c r="B27" s="117"/>
      <c r="C27" s="117"/>
      <c r="D27" s="117"/>
      <c r="E27" s="117"/>
      <c r="F27" s="136"/>
      <c r="G27" s="117"/>
      <c r="H27" s="117"/>
    </row>
    <row r="28" spans="2:8" ht="24">
      <c r="B28" s="117"/>
      <c r="C28" s="117"/>
      <c r="D28" s="117"/>
      <c r="E28" s="117"/>
      <c r="F28" s="136"/>
      <c r="G28" s="117"/>
      <c r="H28" s="117"/>
    </row>
    <row r="29" spans="2:8" ht="24">
      <c r="B29" s="117"/>
      <c r="C29" s="117"/>
      <c r="D29" s="117"/>
      <c r="E29" s="117"/>
      <c r="F29" s="136"/>
      <c r="G29" s="117"/>
      <c r="H29" s="117"/>
    </row>
    <row r="30" spans="2:8" ht="24">
      <c r="B30" s="117"/>
      <c r="C30" s="117"/>
      <c r="D30" s="117"/>
      <c r="E30" s="117"/>
      <c r="F30" s="136"/>
      <c r="G30" s="117"/>
      <c r="H30" s="117"/>
    </row>
    <row r="31" spans="2:8" ht="24">
      <c r="B31" s="117"/>
      <c r="C31" s="117"/>
      <c r="D31" s="117"/>
      <c r="E31" s="117"/>
      <c r="F31" s="136"/>
      <c r="G31" s="117"/>
      <c r="H31" s="117"/>
    </row>
    <row r="32" spans="2:8" ht="24">
      <c r="B32" s="117"/>
      <c r="C32" s="117"/>
      <c r="D32" s="117"/>
      <c r="E32" s="117"/>
      <c r="F32" s="136"/>
      <c r="G32" s="117"/>
      <c r="H32" s="117"/>
    </row>
    <row r="33" spans="2:8" ht="24">
      <c r="B33" s="117"/>
      <c r="C33" s="117"/>
      <c r="D33" s="117"/>
      <c r="E33" s="117"/>
      <c r="F33" s="136"/>
      <c r="G33" s="117"/>
      <c r="H33" s="117"/>
    </row>
  </sheetData>
  <mergeCells count="4">
    <mergeCell ref="A1:H1"/>
    <mergeCell ref="A2:H2"/>
    <mergeCell ref="A3:H3"/>
    <mergeCell ref="B8:E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1"/>
  <sheetViews>
    <sheetView workbookViewId="0" topLeftCell="A7">
      <selection activeCell="B10" sqref="B10"/>
    </sheetView>
  </sheetViews>
  <sheetFormatPr defaultColWidth="9.140625" defaultRowHeight="12.75"/>
  <cols>
    <col min="1" max="1" width="7.140625" style="105" customWidth="1"/>
    <col min="2" max="2" width="45.00390625" style="100" customWidth="1"/>
    <col min="3" max="3" width="24.57421875" style="100" customWidth="1"/>
    <col min="4" max="4" width="17.28125" style="100" customWidth="1"/>
    <col min="5" max="5" width="16.00390625" style="119" customWidth="1"/>
    <col min="6" max="16384" width="9.140625" style="100" customWidth="1"/>
  </cols>
  <sheetData>
    <row r="1" spans="1:5" ht="26.25">
      <c r="A1" s="165" t="s">
        <v>432</v>
      </c>
      <c r="B1" s="165"/>
      <c r="C1" s="165"/>
      <c r="D1" s="165"/>
      <c r="E1" s="165"/>
    </row>
    <row r="2" spans="1:5" ht="29.25">
      <c r="A2" s="202" t="s">
        <v>23</v>
      </c>
      <c r="B2" s="202"/>
      <c r="C2" s="202"/>
      <c r="D2" s="202"/>
      <c r="E2" s="202"/>
    </row>
    <row r="3" spans="1:5" ht="29.25">
      <c r="A3" s="203" t="s">
        <v>433</v>
      </c>
      <c r="B3" s="203"/>
      <c r="C3" s="203"/>
      <c r="D3" s="203"/>
      <c r="E3" s="203"/>
    </row>
    <row r="4" spans="1:5" ht="24">
      <c r="A4" s="106" t="s">
        <v>273</v>
      </c>
      <c r="B4" s="106" t="s">
        <v>434</v>
      </c>
      <c r="C4" s="106" t="s">
        <v>277</v>
      </c>
      <c r="D4" s="106" t="s">
        <v>76</v>
      </c>
      <c r="E4" s="106" t="s">
        <v>77</v>
      </c>
    </row>
    <row r="5" spans="1:5" ht="24">
      <c r="A5" s="108" t="s">
        <v>79</v>
      </c>
      <c r="B5" s="108"/>
      <c r="C5" s="108"/>
      <c r="D5" s="108"/>
      <c r="E5" s="109"/>
    </row>
    <row r="6" spans="1:5" s="107" customFormat="1" ht="72">
      <c r="A6" s="63">
        <v>1</v>
      </c>
      <c r="B6" s="67" t="s">
        <v>435</v>
      </c>
      <c r="C6" s="67" t="s">
        <v>284</v>
      </c>
      <c r="D6" s="67" t="s">
        <v>242</v>
      </c>
      <c r="E6" s="70" t="s">
        <v>436</v>
      </c>
    </row>
    <row r="7" spans="1:5" s="111" customFormat="1" ht="120">
      <c r="A7" s="63">
        <v>2</v>
      </c>
      <c r="B7" s="67" t="s">
        <v>437</v>
      </c>
      <c r="C7" s="67" t="s">
        <v>295</v>
      </c>
      <c r="D7" s="67" t="s">
        <v>296</v>
      </c>
      <c r="E7" s="70" t="s">
        <v>298</v>
      </c>
    </row>
    <row r="8" spans="1:5" s="111" customFormat="1" ht="144">
      <c r="A8" s="63">
        <v>3</v>
      </c>
      <c r="B8" s="67" t="s">
        <v>438</v>
      </c>
      <c r="C8" s="67" t="s">
        <v>301</v>
      </c>
      <c r="D8" s="67" t="s">
        <v>302</v>
      </c>
      <c r="E8" s="70" t="s">
        <v>304</v>
      </c>
    </row>
    <row r="9" spans="1:5" s="111" customFormat="1" ht="120">
      <c r="A9" s="63">
        <v>4</v>
      </c>
      <c r="B9" s="67" t="s">
        <v>308</v>
      </c>
      <c r="C9" s="67" t="s">
        <v>307</v>
      </c>
      <c r="D9" s="67" t="s">
        <v>302</v>
      </c>
      <c r="E9" s="70" t="s">
        <v>304</v>
      </c>
    </row>
    <row r="10" spans="1:5" s="111" customFormat="1" ht="120">
      <c r="A10" s="63">
        <v>5</v>
      </c>
      <c r="B10" s="67" t="s">
        <v>439</v>
      </c>
      <c r="C10" s="67" t="s">
        <v>316</v>
      </c>
      <c r="D10" s="67" t="s">
        <v>149</v>
      </c>
      <c r="E10" s="70" t="s">
        <v>318</v>
      </c>
    </row>
    <row r="11" spans="1:5" s="111" customFormat="1" ht="120">
      <c r="A11" s="63">
        <v>6</v>
      </c>
      <c r="B11" s="67" t="s">
        <v>325</v>
      </c>
      <c r="C11" s="67" t="s">
        <v>10</v>
      </c>
      <c r="D11" s="67" t="s">
        <v>302</v>
      </c>
      <c r="E11" s="70" t="s">
        <v>326</v>
      </c>
    </row>
    <row r="12" spans="1:5" s="111" customFormat="1" ht="120">
      <c r="A12" s="63">
        <v>7</v>
      </c>
      <c r="B12" s="67" t="s">
        <v>325</v>
      </c>
      <c r="C12" s="67" t="s">
        <v>10</v>
      </c>
      <c r="D12" s="67" t="s">
        <v>302</v>
      </c>
      <c r="E12" s="70" t="s">
        <v>326</v>
      </c>
    </row>
    <row r="13" spans="1:5" s="111" customFormat="1" ht="216">
      <c r="A13" s="63">
        <v>8</v>
      </c>
      <c r="B13" s="67" t="s">
        <v>333</v>
      </c>
      <c r="C13" s="67" t="s">
        <v>331</v>
      </c>
      <c r="D13" s="67" t="s">
        <v>332</v>
      </c>
      <c r="E13" s="70" t="s">
        <v>334</v>
      </c>
    </row>
    <row r="14" spans="1:5" s="111" customFormat="1" ht="48">
      <c r="A14" s="63">
        <v>9</v>
      </c>
      <c r="B14" s="67" t="s">
        <v>337</v>
      </c>
      <c r="C14" s="67" t="s">
        <v>336</v>
      </c>
      <c r="D14" s="67" t="s">
        <v>302</v>
      </c>
      <c r="E14" s="70" t="s">
        <v>338</v>
      </c>
    </row>
    <row r="15" spans="1:5" s="111" customFormat="1" ht="48">
      <c r="A15" s="63">
        <v>10</v>
      </c>
      <c r="B15" s="67" t="s">
        <v>339</v>
      </c>
      <c r="C15" s="67" t="s">
        <v>336</v>
      </c>
      <c r="D15" s="67" t="s">
        <v>302</v>
      </c>
      <c r="E15" s="70" t="s">
        <v>340</v>
      </c>
    </row>
    <row r="16" spans="1:5" s="111" customFormat="1" ht="120">
      <c r="A16" s="63">
        <v>11</v>
      </c>
      <c r="B16" s="67" t="s">
        <v>342</v>
      </c>
      <c r="C16" s="67" t="s">
        <v>336</v>
      </c>
      <c r="D16" s="67" t="s">
        <v>302</v>
      </c>
      <c r="E16" s="112" t="s">
        <v>343</v>
      </c>
    </row>
    <row r="17" spans="1:5" s="111" customFormat="1" ht="120">
      <c r="A17" s="63">
        <v>12</v>
      </c>
      <c r="B17" s="67" t="s">
        <v>342</v>
      </c>
      <c r="C17" s="67" t="s">
        <v>336</v>
      </c>
      <c r="D17" s="67" t="s">
        <v>302</v>
      </c>
      <c r="E17" s="70" t="s">
        <v>345</v>
      </c>
    </row>
    <row r="18" spans="1:5" s="111" customFormat="1" ht="72">
      <c r="A18" s="63">
        <v>13</v>
      </c>
      <c r="B18" s="67" t="s">
        <v>440</v>
      </c>
      <c r="C18" s="67" t="s">
        <v>336</v>
      </c>
      <c r="D18" s="67" t="s">
        <v>302</v>
      </c>
      <c r="E18" s="70" t="s">
        <v>347</v>
      </c>
    </row>
    <row r="19" spans="1:5" s="111" customFormat="1" ht="48">
      <c r="A19" s="63">
        <v>14</v>
      </c>
      <c r="B19" s="67" t="s">
        <v>441</v>
      </c>
      <c r="C19" s="67" t="s">
        <v>336</v>
      </c>
      <c r="D19" s="67" t="s">
        <v>302</v>
      </c>
      <c r="E19" s="70" t="s">
        <v>350</v>
      </c>
    </row>
    <row r="20" spans="1:5" s="111" customFormat="1" ht="48">
      <c r="A20" s="63">
        <v>15</v>
      </c>
      <c r="B20" s="67" t="s">
        <v>353</v>
      </c>
      <c r="C20" s="67" t="s">
        <v>352</v>
      </c>
      <c r="D20" s="67" t="s">
        <v>296</v>
      </c>
      <c r="E20" s="70" t="s">
        <v>354</v>
      </c>
    </row>
    <row r="21" spans="1:5" s="111" customFormat="1" ht="96">
      <c r="A21" s="63">
        <v>16</v>
      </c>
      <c r="B21" s="67" t="s">
        <v>297</v>
      </c>
      <c r="C21" s="67" t="s">
        <v>357</v>
      </c>
      <c r="D21" s="67" t="s">
        <v>296</v>
      </c>
      <c r="E21" s="70" t="s">
        <v>298</v>
      </c>
    </row>
    <row r="22" spans="1:5" s="111" customFormat="1" ht="216">
      <c r="A22" s="63">
        <v>17</v>
      </c>
      <c r="B22" s="67" t="s">
        <v>361</v>
      </c>
      <c r="C22" s="67" t="s">
        <v>360</v>
      </c>
      <c r="D22" s="67" t="s">
        <v>166</v>
      </c>
      <c r="E22" s="70" t="s">
        <v>362</v>
      </c>
    </row>
    <row r="23" spans="1:5" s="111" customFormat="1" ht="216">
      <c r="A23" s="63">
        <v>18</v>
      </c>
      <c r="B23" s="67" t="s">
        <v>365</v>
      </c>
      <c r="C23" s="67" t="s">
        <v>364</v>
      </c>
      <c r="D23" s="67" t="s">
        <v>332</v>
      </c>
      <c r="E23" s="70" t="s">
        <v>366</v>
      </c>
    </row>
    <row r="24" spans="1:5" s="111" customFormat="1" ht="120">
      <c r="A24" s="63">
        <v>19</v>
      </c>
      <c r="B24" s="67" t="s">
        <v>368</v>
      </c>
      <c r="C24" s="67" t="s">
        <v>367</v>
      </c>
      <c r="D24" s="67" t="s">
        <v>149</v>
      </c>
      <c r="E24" s="70" t="s">
        <v>369</v>
      </c>
    </row>
    <row r="25" spans="1:5" s="111" customFormat="1" ht="120">
      <c r="A25" s="63">
        <v>20</v>
      </c>
      <c r="B25" s="67" t="s">
        <v>368</v>
      </c>
      <c r="C25" s="67" t="s">
        <v>367</v>
      </c>
      <c r="D25" s="67" t="s">
        <v>149</v>
      </c>
      <c r="E25" s="70" t="s">
        <v>369</v>
      </c>
    </row>
    <row r="26" spans="1:5" s="111" customFormat="1" ht="144">
      <c r="A26" s="63">
        <v>21</v>
      </c>
      <c r="B26" s="67" t="s">
        <v>442</v>
      </c>
      <c r="C26" s="67" t="s">
        <v>374</v>
      </c>
      <c r="D26" s="67" t="s">
        <v>166</v>
      </c>
      <c r="E26" s="70" t="s">
        <v>376</v>
      </c>
    </row>
    <row r="27" spans="1:5" s="111" customFormat="1" ht="48">
      <c r="A27" s="63">
        <v>22</v>
      </c>
      <c r="B27" s="67" t="s">
        <v>380</v>
      </c>
      <c r="C27" s="67" t="s">
        <v>379</v>
      </c>
      <c r="D27" s="67" t="s">
        <v>166</v>
      </c>
      <c r="E27" s="70" t="s">
        <v>381</v>
      </c>
    </row>
    <row r="28" spans="1:5" s="111" customFormat="1" ht="24">
      <c r="A28" s="71"/>
      <c r="B28" s="68"/>
      <c r="C28" s="68"/>
      <c r="D28" s="68"/>
      <c r="E28" s="75"/>
    </row>
    <row r="29" spans="1:5" s="111" customFormat="1" ht="24">
      <c r="A29" s="71"/>
      <c r="B29" s="68"/>
      <c r="C29" s="68"/>
      <c r="D29" s="68"/>
      <c r="E29" s="75"/>
    </row>
    <row r="30" spans="1:5" s="111" customFormat="1" ht="24">
      <c r="A30" s="71"/>
      <c r="B30" s="68"/>
      <c r="C30" s="68"/>
      <c r="D30" s="68"/>
      <c r="E30" s="75"/>
    </row>
    <row r="31" spans="1:5" s="111" customFormat="1" ht="24">
      <c r="A31" s="71"/>
      <c r="B31" s="68"/>
      <c r="C31" s="68"/>
      <c r="D31" s="68"/>
      <c r="E31" s="75"/>
    </row>
    <row r="32" spans="1:5" s="111" customFormat="1" ht="24">
      <c r="A32" s="71"/>
      <c r="B32"/>
      <c r="C32" s="68"/>
      <c r="D32" s="68"/>
      <c r="E32" s="114"/>
    </row>
    <row r="33" spans="1:5" s="111" customFormat="1" ht="24">
      <c r="A33" s="71"/>
      <c r="B33"/>
      <c r="C33" s="68"/>
      <c r="D33" s="68"/>
      <c r="E33" s="114"/>
    </row>
    <row r="34" spans="1:5" s="111" customFormat="1" ht="24">
      <c r="A34" s="71"/>
      <c r="B34" s="115" t="s">
        <v>382</v>
      </c>
      <c r="C34" s="68"/>
      <c r="D34" s="68"/>
      <c r="E34" s="114"/>
    </row>
    <row r="35" spans="1:5" s="111" customFormat="1" ht="24">
      <c r="A35" s="71"/>
      <c r="B35" s="116" t="s">
        <v>10</v>
      </c>
      <c r="C35" s="68"/>
      <c r="D35" s="68"/>
      <c r="E35" s="114"/>
    </row>
    <row r="36" spans="1:5" s="111" customFormat="1" ht="24">
      <c r="A36" s="71"/>
      <c r="B36"/>
      <c r="C36" s="68"/>
      <c r="D36" s="68"/>
      <c r="E36" s="114"/>
    </row>
    <row r="37" spans="1:5" s="111" customFormat="1" ht="24">
      <c r="A37" s="71"/>
      <c r="B37" s="68"/>
      <c r="C37" s="68"/>
      <c r="D37" s="68"/>
      <c r="E37" s="75"/>
    </row>
    <row r="38" spans="1:5" s="111" customFormat="1" ht="24">
      <c r="A38" s="71"/>
      <c r="B38" s="68"/>
      <c r="C38" s="68"/>
      <c r="D38" s="68"/>
      <c r="E38" s="75"/>
    </row>
    <row r="39" spans="1:5" s="111" customFormat="1" ht="24">
      <c r="A39" s="71"/>
      <c r="B39" s="68"/>
      <c r="C39" s="68"/>
      <c r="D39" s="68"/>
      <c r="E39" s="75"/>
    </row>
    <row r="40" spans="1:5" s="111" customFormat="1" ht="24">
      <c r="A40" s="71"/>
      <c r="B40" s="68"/>
      <c r="C40" s="68"/>
      <c r="D40" s="68"/>
      <c r="E40" s="75"/>
    </row>
    <row r="41" spans="1:5" s="111" customFormat="1" ht="24">
      <c r="A41" s="71"/>
      <c r="B41" s="68"/>
      <c r="C41" s="68"/>
      <c r="D41" s="68"/>
      <c r="E41" s="75"/>
    </row>
    <row r="42" spans="1:5" s="111" customFormat="1" ht="24">
      <c r="A42" s="71"/>
      <c r="B42" s="68"/>
      <c r="C42" s="68"/>
      <c r="D42" s="68"/>
      <c r="E42" s="75"/>
    </row>
    <row r="43" spans="1:5" s="111" customFormat="1" ht="24">
      <c r="A43" s="71"/>
      <c r="B43" s="68"/>
      <c r="C43" s="68"/>
      <c r="D43" s="68"/>
      <c r="E43" s="75"/>
    </row>
    <row r="44" spans="1:5" s="111" customFormat="1" ht="24">
      <c r="A44" s="71"/>
      <c r="B44" s="68"/>
      <c r="C44" s="68"/>
      <c r="D44" s="68"/>
      <c r="E44" s="75"/>
    </row>
    <row r="45" spans="1:5" s="111" customFormat="1" ht="24">
      <c r="A45" s="71"/>
      <c r="B45" s="68"/>
      <c r="C45" s="68"/>
      <c r="D45" s="68"/>
      <c r="E45" s="75"/>
    </row>
    <row r="46" spans="1:5" s="111" customFormat="1" ht="24">
      <c r="A46" s="71"/>
      <c r="B46" s="68"/>
      <c r="C46" s="68"/>
      <c r="D46" s="68"/>
      <c r="E46" s="75"/>
    </row>
    <row r="47" spans="1:5" s="111" customFormat="1" ht="24">
      <c r="A47" s="71"/>
      <c r="B47" s="68"/>
      <c r="C47" s="68"/>
      <c r="D47" s="68"/>
      <c r="E47" s="75"/>
    </row>
    <row r="48" spans="1:5" s="111" customFormat="1" ht="24">
      <c r="A48" s="71"/>
      <c r="B48" s="68"/>
      <c r="C48" s="68"/>
      <c r="D48" s="68"/>
      <c r="E48" s="75"/>
    </row>
    <row r="49" spans="1:5" s="111" customFormat="1" ht="24">
      <c r="A49" s="71"/>
      <c r="B49" s="68"/>
      <c r="C49" s="68"/>
      <c r="D49" s="68"/>
      <c r="E49" s="75"/>
    </row>
    <row r="50" spans="1:5" s="111" customFormat="1" ht="24">
      <c r="A50" s="71"/>
      <c r="B50" s="68"/>
      <c r="C50" s="68"/>
      <c r="D50" s="68"/>
      <c r="E50" s="75"/>
    </row>
    <row r="51" spans="1:5" s="111" customFormat="1" ht="24">
      <c r="A51" s="71"/>
      <c r="B51" s="68"/>
      <c r="C51" s="68"/>
      <c r="D51" s="68"/>
      <c r="E51" s="75"/>
    </row>
    <row r="52" spans="1:5" s="111" customFormat="1" ht="24">
      <c r="A52" s="71"/>
      <c r="B52" s="68"/>
      <c r="C52" s="68"/>
      <c r="D52" s="68"/>
      <c r="E52" s="75"/>
    </row>
    <row r="53" spans="1:5" s="111" customFormat="1" ht="24">
      <c r="A53" s="113"/>
      <c r="E53" s="117"/>
    </row>
    <row r="54" spans="1:5" s="111" customFormat="1" ht="24">
      <c r="A54" s="113"/>
      <c r="E54" s="117"/>
    </row>
    <row r="55" spans="1:5" s="111" customFormat="1" ht="24">
      <c r="A55" s="113"/>
      <c r="E55" s="117"/>
    </row>
    <row r="56" spans="1:5" s="111" customFormat="1" ht="24">
      <c r="A56" s="113"/>
      <c r="E56" s="117"/>
    </row>
    <row r="57" spans="1:5" s="111" customFormat="1" ht="24">
      <c r="A57" s="113"/>
      <c r="E57" s="117"/>
    </row>
    <row r="58" spans="1:5" s="111" customFormat="1" ht="24">
      <c r="A58" s="113"/>
      <c r="E58" s="117"/>
    </row>
    <row r="59" spans="1:5" s="111" customFormat="1" ht="24">
      <c r="A59" s="113"/>
      <c r="E59" s="117"/>
    </row>
    <row r="60" spans="1:5" s="111" customFormat="1" ht="24">
      <c r="A60" s="113"/>
      <c r="E60" s="117"/>
    </row>
    <row r="61" spans="1:5" s="111" customFormat="1" ht="24">
      <c r="A61" s="113"/>
      <c r="E61" s="117"/>
    </row>
    <row r="62" spans="1:5" s="111" customFormat="1" ht="24">
      <c r="A62" s="113"/>
      <c r="E62" s="117"/>
    </row>
    <row r="63" spans="1:6" s="111" customFormat="1" ht="24">
      <c r="A63" s="113"/>
      <c r="E63" s="117"/>
      <c r="F63" s="115" t="s">
        <v>10</v>
      </c>
    </row>
    <row r="64" spans="1:6" s="111" customFormat="1" ht="24">
      <c r="A64" s="113"/>
      <c r="E64" s="117"/>
      <c r="F64"/>
    </row>
    <row r="65" spans="1:6" s="111" customFormat="1" ht="24">
      <c r="A65" s="113"/>
      <c r="E65" s="117"/>
      <c r="F65"/>
    </row>
    <row r="66" spans="1:6" s="111" customFormat="1" ht="24">
      <c r="A66" s="113"/>
      <c r="E66" s="117"/>
      <c r="F66"/>
    </row>
    <row r="67" spans="1:6" s="111" customFormat="1" ht="24">
      <c r="A67" s="113"/>
      <c r="E67" s="117"/>
      <c r="F67"/>
    </row>
    <row r="68" spans="1:5" s="111" customFormat="1" ht="24">
      <c r="A68" s="113"/>
      <c r="E68" s="117"/>
    </row>
    <row r="69" spans="1:5" s="111" customFormat="1" ht="24">
      <c r="A69" s="113"/>
      <c r="E69" s="117"/>
    </row>
    <row r="70" spans="1:5" s="111" customFormat="1" ht="24">
      <c r="A70" s="113"/>
      <c r="E70" s="117"/>
    </row>
    <row r="71" spans="1:5" s="111" customFormat="1" ht="24">
      <c r="A71" s="113"/>
      <c r="E71" s="117"/>
    </row>
    <row r="72" spans="1:5" s="111" customFormat="1" ht="24">
      <c r="A72" s="113"/>
      <c r="E72" s="117"/>
    </row>
    <row r="73" spans="1:5" s="111" customFormat="1" ht="24">
      <c r="A73" s="113"/>
      <c r="E73" s="117"/>
    </row>
    <row r="74" spans="1:5" s="111" customFormat="1" ht="24">
      <c r="A74" s="113"/>
      <c r="E74" s="117"/>
    </row>
    <row r="75" spans="1:5" s="111" customFormat="1" ht="24">
      <c r="A75" s="113"/>
      <c r="E75" s="117"/>
    </row>
    <row r="76" spans="1:5" s="111" customFormat="1" ht="24">
      <c r="A76" s="113"/>
      <c r="E76" s="117"/>
    </row>
    <row r="77" spans="1:5" s="111" customFormat="1" ht="24">
      <c r="A77" s="113"/>
      <c r="E77" s="117"/>
    </row>
    <row r="78" spans="1:5" s="111" customFormat="1" ht="24">
      <c r="A78" s="113"/>
      <c r="E78" s="117"/>
    </row>
    <row r="79" spans="1:5" s="111" customFormat="1" ht="24">
      <c r="A79" s="113"/>
      <c r="E79" s="117"/>
    </row>
    <row r="80" spans="1:5" s="111" customFormat="1" ht="24">
      <c r="A80" s="113"/>
      <c r="E80" s="117"/>
    </row>
    <row r="81" spans="1:5" s="111" customFormat="1" ht="24">
      <c r="A81" s="113"/>
      <c r="E81" s="117"/>
    </row>
    <row r="82" spans="1:5" s="111" customFormat="1" ht="24">
      <c r="A82" s="113"/>
      <c r="E82" s="117"/>
    </row>
    <row r="83" spans="1:5" s="111" customFormat="1" ht="24">
      <c r="A83" s="113"/>
      <c r="E83" s="117"/>
    </row>
    <row r="84" spans="1:5" s="111" customFormat="1" ht="24">
      <c r="A84" s="113"/>
      <c r="E84" s="117"/>
    </row>
    <row r="85" spans="1:5" s="111" customFormat="1" ht="24">
      <c r="A85" s="113"/>
      <c r="E85" s="117"/>
    </row>
    <row r="86" spans="1:5" s="111" customFormat="1" ht="24">
      <c r="A86" s="113"/>
      <c r="E86" s="117"/>
    </row>
    <row r="87" spans="1:5" s="111" customFormat="1" ht="24">
      <c r="A87" s="113"/>
      <c r="E87" s="117"/>
    </row>
    <row r="88" spans="1:5" s="111" customFormat="1" ht="24">
      <c r="A88" s="113"/>
      <c r="E88" s="117"/>
    </row>
    <row r="89" spans="1:5" s="111" customFormat="1" ht="24">
      <c r="A89" s="113"/>
      <c r="E89" s="117"/>
    </row>
    <row r="90" spans="1:5" s="111" customFormat="1" ht="24">
      <c r="A90" s="113"/>
      <c r="E90" s="117"/>
    </row>
    <row r="91" spans="1:5" s="111" customFormat="1" ht="24">
      <c r="A91" s="113"/>
      <c r="E91" s="117"/>
    </row>
    <row r="92" spans="1:5" s="111" customFormat="1" ht="24">
      <c r="A92" s="113"/>
      <c r="E92" s="117"/>
    </row>
    <row r="93" spans="1:5" s="111" customFormat="1" ht="24">
      <c r="A93" s="113"/>
      <c r="E93" s="117"/>
    </row>
    <row r="94" spans="1:5" s="111" customFormat="1" ht="24">
      <c r="A94" s="113"/>
      <c r="E94" s="117"/>
    </row>
    <row r="95" spans="1:5" s="111" customFormat="1" ht="24">
      <c r="A95" s="113"/>
      <c r="E95" s="117"/>
    </row>
    <row r="96" spans="1:5" s="111" customFormat="1" ht="24">
      <c r="A96" s="113"/>
      <c r="E96" s="117"/>
    </row>
    <row r="97" spans="1:5" s="111" customFormat="1" ht="24">
      <c r="A97" s="113"/>
      <c r="E97" s="117"/>
    </row>
    <row r="98" spans="1:5" s="111" customFormat="1" ht="24">
      <c r="A98" s="113"/>
      <c r="E98" s="117"/>
    </row>
    <row r="99" spans="1:5" s="111" customFormat="1" ht="24">
      <c r="A99" s="113"/>
      <c r="E99" s="117"/>
    </row>
    <row r="100" spans="1:5" s="111" customFormat="1" ht="24">
      <c r="A100" s="113"/>
      <c r="E100" s="117"/>
    </row>
    <row r="101" spans="1:5" s="111" customFormat="1" ht="24">
      <c r="A101" s="113"/>
      <c r="E101" s="117"/>
    </row>
    <row r="102" spans="1:5" s="111" customFormat="1" ht="24">
      <c r="A102" s="113"/>
      <c r="E102" s="117"/>
    </row>
    <row r="103" spans="1:5" s="111" customFormat="1" ht="24">
      <c r="A103" s="113"/>
      <c r="E103" s="117"/>
    </row>
    <row r="104" spans="1:5" s="111" customFormat="1" ht="24">
      <c r="A104" s="113"/>
      <c r="E104" s="117"/>
    </row>
    <row r="105" spans="1:5" s="111" customFormat="1" ht="24">
      <c r="A105" s="113"/>
      <c r="E105" s="117"/>
    </row>
    <row r="106" spans="1:5" s="111" customFormat="1" ht="24">
      <c r="A106" s="113"/>
      <c r="E106" s="117"/>
    </row>
    <row r="107" spans="1:5" s="111" customFormat="1" ht="24">
      <c r="A107" s="113"/>
      <c r="E107" s="117"/>
    </row>
    <row r="108" spans="1:5" s="111" customFormat="1" ht="24">
      <c r="A108" s="113"/>
      <c r="E108" s="117"/>
    </row>
    <row r="109" spans="1:5" s="111" customFormat="1" ht="24">
      <c r="A109" s="113"/>
      <c r="E109" s="117"/>
    </row>
    <row r="110" spans="1:5" s="111" customFormat="1" ht="24">
      <c r="A110" s="113"/>
      <c r="E110" s="117"/>
    </row>
    <row r="111" spans="1:5" s="111" customFormat="1" ht="24">
      <c r="A111" s="105"/>
      <c r="B111" s="100"/>
      <c r="C111" s="100"/>
      <c r="D111" s="100"/>
      <c r="E111" s="119"/>
    </row>
    <row r="112" spans="1:5" s="111" customFormat="1" ht="24">
      <c r="A112" s="105"/>
      <c r="B112" s="100"/>
      <c r="C112" s="100"/>
      <c r="D112" s="100"/>
      <c r="E112" s="119"/>
    </row>
    <row r="113" spans="1:5" s="111" customFormat="1" ht="24">
      <c r="A113" s="105"/>
      <c r="B113" s="100"/>
      <c r="C113" s="100"/>
      <c r="D113" s="100"/>
      <c r="E113" s="119"/>
    </row>
    <row r="114" spans="1:5" s="111" customFormat="1" ht="24">
      <c r="A114" s="105"/>
      <c r="B114" s="100"/>
      <c r="C114" s="100"/>
      <c r="D114" s="100"/>
      <c r="E114" s="119"/>
    </row>
    <row r="115" spans="1:5" s="111" customFormat="1" ht="24">
      <c r="A115" s="105"/>
      <c r="B115" s="100"/>
      <c r="C115" s="100"/>
      <c r="D115" s="100"/>
      <c r="E115" s="119"/>
    </row>
    <row r="116" spans="1:5" s="111" customFormat="1" ht="24">
      <c r="A116" s="105"/>
      <c r="B116" s="100"/>
      <c r="C116" s="100"/>
      <c r="D116" s="100"/>
      <c r="E116" s="119"/>
    </row>
    <row r="117" spans="1:5" s="111" customFormat="1" ht="24">
      <c r="A117" s="105"/>
      <c r="B117" s="100"/>
      <c r="C117" s="100"/>
      <c r="D117" s="100"/>
      <c r="E117" s="119"/>
    </row>
    <row r="118" spans="1:5" s="111" customFormat="1" ht="24">
      <c r="A118" s="105"/>
      <c r="B118" s="100"/>
      <c r="C118" s="100"/>
      <c r="D118" s="100"/>
      <c r="E118" s="119"/>
    </row>
    <row r="119" spans="1:5" s="111" customFormat="1" ht="24">
      <c r="A119" s="105"/>
      <c r="B119" s="100"/>
      <c r="C119" s="100"/>
      <c r="D119" s="100"/>
      <c r="E119" s="119"/>
    </row>
    <row r="120" spans="1:5" s="111" customFormat="1" ht="24">
      <c r="A120" s="105"/>
      <c r="B120" s="100"/>
      <c r="C120" s="100"/>
      <c r="D120" s="100"/>
      <c r="E120" s="119"/>
    </row>
    <row r="121" spans="1:5" s="111" customFormat="1" ht="24">
      <c r="A121" s="105"/>
      <c r="B121" s="100"/>
      <c r="C121" s="100"/>
      <c r="D121" s="100"/>
      <c r="E121" s="119"/>
    </row>
    <row r="122" spans="1:5" s="111" customFormat="1" ht="24">
      <c r="A122" s="105"/>
      <c r="B122" s="100"/>
      <c r="C122" s="100"/>
      <c r="D122" s="100"/>
      <c r="E122" s="119"/>
    </row>
    <row r="123" spans="1:5" s="111" customFormat="1" ht="24">
      <c r="A123" s="105"/>
      <c r="B123" s="100"/>
      <c r="C123" s="100"/>
      <c r="D123" s="100"/>
      <c r="E123" s="119"/>
    </row>
    <row r="124" spans="1:5" s="111" customFormat="1" ht="24">
      <c r="A124" s="105"/>
      <c r="B124" s="100"/>
      <c r="C124" s="100"/>
      <c r="D124" s="100"/>
      <c r="E124" s="119"/>
    </row>
    <row r="125" spans="1:5" s="111" customFormat="1" ht="24">
      <c r="A125" s="105"/>
      <c r="B125" s="100"/>
      <c r="C125" s="100"/>
      <c r="D125" s="100"/>
      <c r="E125" s="119"/>
    </row>
    <row r="126" spans="1:5" s="111" customFormat="1" ht="24">
      <c r="A126" s="105"/>
      <c r="B126" s="100"/>
      <c r="C126" s="100"/>
      <c r="D126" s="100"/>
      <c r="E126" s="119"/>
    </row>
    <row r="127" spans="1:5" s="111" customFormat="1" ht="24">
      <c r="A127" s="105"/>
      <c r="B127" s="100"/>
      <c r="C127" s="100"/>
      <c r="D127" s="100"/>
      <c r="E127" s="119"/>
    </row>
    <row r="128" spans="1:5" s="111" customFormat="1" ht="24">
      <c r="A128" s="105"/>
      <c r="B128" s="100"/>
      <c r="C128" s="100"/>
      <c r="D128" s="100"/>
      <c r="E128" s="119"/>
    </row>
    <row r="129" spans="1:5" s="111" customFormat="1" ht="24">
      <c r="A129" s="105"/>
      <c r="B129" s="100"/>
      <c r="C129" s="100"/>
      <c r="D129" s="100"/>
      <c r="E129" s="119"/>
    </row>
    <row r="130" spans="1:5" s="111" customFormat="1" ht="24">
      <c r="A130" s="105"/>
      <c r="B130" s="100"/>
      <c r="C130" s="100"/>
      <c r="D130" s="100"/>
      <c r="E130" s="119"/>
    </row>
    <row r="131" spans="1:5" s="111" customFormat="1" ht="24">
      <c r="A131" s="105"/>
      <c r="B131" s="100"/>
      <c r="C131" s="100"/>
      <c r="D131" s="100"/>
      <c r="E131" s="119"/>
    </row>
    <row r="132" spans="1:5" s="111" customFormat="1" ht="24">
      <c r="A132" s="105"/>
      <c r="B132" s="100"/>
      <c r="C132" s="100"/>
      <c r="D132" s="100"/>
      <c r="E132" s="119"/>
    </row>
    <row r="133" spans="1:5" s="111" customFormat="1" ht="24">
      <c r="A133" s="105"/>
      <c r="B133" s="100"/>
      <c r="C133" s="100"/>
      <c r="D133" s="100"/>
      <c r="E133" s="119"/>
    </row>
    <row r="134" spans="1:5" s="111" customFormat="1" ht="24">
      <c r="A134" s="105"/>
      <c r="B134" s="100"/>
      <c r="C134" s="100"/>
      <c r="D134" s="100"/>
      <c r="E134" s="119"/>
    </row>
    <row r="135" spans="1:5" s="111" customFormat="1" ht="24">
      <c r="A135" s="105"/>
      <c r="B135" s="100"/>
      <c r="C135" s="100"/>
      <c r="D135" s="100"/>
      <c r="E135" s="119"/>
    </row>
    <row r="136" spans="1:5" s="111" customFormat="1" ht="24">
      <c r="A136" s="105"/>
      <c r="B136" s="100"/>
      <c r="C136" s="100"/>
      <c r="D136" s="100"/>
      <c r="E136" s="119"/>
    </row>
    <row r="137" spans="1:5" s="111" customFormat="1" ht="24">
      <c r="A137" s="105"/>
      <c r="B137" s="100"/>
      <c r="C137" s="100"/>
      <c r="D137" s="100"/>
      <c r="E137" s="119"/>
    </row>
    <row r="138" spans="1:5" s="111" customFormat="1" ht="24">
      <c r="A138" s="105"/>
      <c r="B138" s="100"/>
      <c r="C138" s="100"/>
      <c r="D138" s="100"/>
      <c r="E138" s="119"/>
    </row>
    <row r="139" spans="1:5" s="111" customFormat="1" ht="24">
      <c r="A139" s="105"/>
      <c r="B139" s="100"/>
      <c r="C139" s="100"/>
      <c r="D139" s="100"/>
      <c r="E139" s="119"/>
    </row>
    <row r="140" spans="1:5" s="111" customFormat="1" ht="24">
      <c r="A140" s="105"/>
      <c r="B140" s="100"/>
      <c r="C140" s="100"/>
      <c r="D140" s="100"/>
      <c r="E140" s="119"/>
    </row>
    <row r="141" spans="1:5" s="111" customFormat="1" ht="24">
      <c r="A141" s="105"/>
      <c r="B141" s="100"/>
      <c r="C141" s="100"/>
      <c r="D141" s="100"/>
      <c r="E141" s="119"/>
    </row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9"/>
  <sheetViews>
    <sheetView zoomScale="75" zoomScaleNormal="75" workbookViewId="0" topLeftCell="A10">
      <selection activeCell="A17" sqref="A17"/>
    </sheetView>
  </sheetViews>
  <sheetFormatPr defaultColWidth="9.140625" defaultRowHeight="12.75"/>
  <cols>
    <col min="1" max="1" width="33.421875" style="20" customWidth="1"/>
    <col min="2" max="2" width="43.00390625" style="20" customWidth="1"/>
    <col min="3" max="3" width="56.140625" style="20" customWidth="1"/>
    <col min="4" max="4" width="13.421875" style="20" customWidth="1"/>
    <col min="5" max="16384" width="9.140625" style="20" customWidth="1"/>
  </cols>
  <sheetData>
    <row r="1" ht="23.25">
      <c r="A1" s="19" t="s">
        <v>24</v>
      </c>
    </row>
    <row r="2" ht="21.75" customHeight="1">
      <c r="A2" s="19" t="s">
        <v>25</v>
      </c>
    </row>
    <row r="3" spans="1:4" ht="36.75" customHeight="1">
      <c r="A3" s="21" t="s">
        <v>26</v>
      </c>
      <c r="B3" s="21" t="s">
        <v>27</v>
      </c>
      <c r="C3" s="21" t="s">
        <v>28</v>
      </c>
      <c r="D3" s="22" t="s">
        <v>29</v>
      </c>
    </row>
    <row r="4" spans="1:4" ht="23.25">
      <c r="A4" s="23" t="s">
        <v>30</v>
      </c>
      <c r="B4" s="24"/>
      <c r="C4" s="25"/>
      <c r="D4" s="26"/>
    </row>
    <row r="5" spans="1:4" s="29" customFormat="1" ht="63">
      <c r="A5" s="27" t="s">
        <v>31</v>
      </c>
      <c r="B5" s="27" t="s">
        <v>32</v>
      </c>
      <c r="C5" s="27" t="s">
        <v>33</v>
      </c>
      <c r="D5" s="28" t="s">
        <v>34</v>
      </c>
    </row>
    <row r="6" spans="1:4" s="29" customFormat="1" ht="84">
      <c r="A6" s="27" t="s">
        <v>35</v>
      </c>
      <c r="B6" s="27" t="s">
        <v>36</v>
      </c>
      <c r="C6" s="27" t="s">
        <v>37</v>
      </c>
      <c r="D6" s="28" t="s">
        <v>34</v>
      </c>
    </row>
    <row r="7" spans="1:4" s="29" customFormat="1" ht="126">
      <c r="A7" s="27" t="s">
        <v>38</v>
      </c>
      <c r="B7" s="27" t="s">
        <v>39</v>
      </c>
      <c r="C7" s="27" t="s">
        <v>40</v>
      </c>
      <c r="D7" s="28" t="s">
        <v>34</v>
      </c>
    </row>
    <row r="8" spans="1:4" s="29" customFormat="1" ht="23.25">
      <c r="A8" s="30" t="s">
        <v>41</v>
      </c>
      <c r="B8" s="190" t="s">
        <v>10</v>
      </c>
      <c r="C8" s="191"/>
      <c r="D8" s="192"/>
    </row>
    <row r="9" spans="1:4" s="29" customFormat="1" ht="23.25">
      <c r="A9" s="193" t="s">
        <v>42</v>
      </c>
      <c r="B9" s="194"/>
      <c r="C9" s="194"/>
      <c r="D9" s="195"/>
    </row>
    <row r="10" spans="1:4" s="32" customFormat="1" ht="23.25">
      <c r="A10" s="31" t="s">
        <v>43</v>
      </c>
      <c r="B10" s="196" t="s">
        <v>10</v>
      </c>
      <c r="C10" s="197"/>
      <c r="D10" s="198"/>
    </row>
    <row r="11" spans="1:4" s="32" customFormat="1" ht="23.25">
      <c r="A11" s="199" t="s">
        <v>42</v>
      </c>
      <c r="B11" s="200"/>
      <c r="C11" s="200"/>
      <c r="D11" s="201"/>
    </row>
    <row r="12" spans="1:4" s="29" customFormat="1" ht="21">
      <c r="A12" s="33" t="s">
        <v>44</v>
      </c>
      <c r="B12" s="190"/>
      <c r="C12" s="191"/>
      <c r="D12" s="192"/>
    </row>
    <row r="13" spans="1:4" s="29" customFormat="1" ht="63">
      <c r="A13" s="27" t="s">
        <v>45</v>
      </c>
      <c r="B13" s="27" t="s">
        <v>46</v>
      </c>
      <c r="C13" s="27" t="s">
        <v>47</v>
      </c>
      <c r="D13" s="28" t="s">
        <v>34</v>
      </c>
    </row>
    <row r="14" spans="1:4" s="29" customFormat="1" ht="63">
      <c r="A14" s="27" t="s">
        <v>48</v>
      </c>
      <c r="B14" s="27" t="s">
        <v>49</v>
      </c>
      <c r="C14" s="27" t="s">
        <v>50</v>
      </c>
      <c r="D14" s="28" t="s">
        <v>34</v>
      </c>
    </row>
    <row r="15" spans="1:4" s="29" customFormat="1" ht="21">
      <c r="A15" s="33" t="s">
        <v>51</v>
      </c>
      <c r="B15" s="34"/>
      <c r="C15" s="34"/>
      <c r="D15" s="35"/>
    </row>
    <row r="16" spans="1:4" s="29" customFormat="1" ht="63">
      <c r="A16" s="27" t="s">
        <v>52</v>
      </c>
      <c r="B16" s="27" t="s">
        <v>53</v>
      </c>
      <c r="C16" s="27" t="s">
        <v>54</v>
      </c>
      <c r="D16" s="28" t="s">
        <v>34</v>
      </c>
    </row>
    <row r="17" spans="1:4" s="29" customFormat="1" ht="84">
      <c r="A17" s="27" t="s">
        <v>55</v>
      </c>
      <c r="B17" s="27" t="s">
        <v>56</v>
      </c>
      <c r="C17" s="27" t="s">
        <v>57</v>
      </c>
      <c r="D17" s="28" t="s">
        <v>34</v>
      </c>
    </row>
    <row r="18" spans="1:19" s="38" customFormat="1" ht="21">
      <c r="A18" s="36" t="s">
        <v>58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19" s="38" customFormat="1" ht="23.25">
      <c r="A19" s="39" t="s">
        <v>59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19" s="42" customFormat="1" ht="23.25">
      <c r="A20" s="40" t="s">
        <v>60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s="38" customFormat="1" ht="2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19" s="38" customFormat="1" ht="2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19" s="38" customFormat="1" ht="2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1:19" s="38" customFormat="1" ht="2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1:19" s="38" customFormat="1" ht="2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1:19" s="38" customFormat="1" ht="2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19" s="38" customFormat="1" ht="2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1:19" s="38" customFormat="1" ht="2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1:19" s="38" customFormat="1" ht="2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</sheetData>
  <mergeCells count="5">
    <mergeCell ref="B12:D12"/>
    <mergeCell ref="B8:D8"/>
    <mergeCell ref="A9:D9"/>
    <mergeCell ref="B10:D10"/>
    <mergeCell ref="A11:D11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PAVILION</dc:creator>
  <cp:keywords/>
  <dc:description/>
  <cp:lastModifiedBy>PAVILION</cp:lastModifiedBy>
  <cp:lastPrinted>2007-06-06T08:27:00Z</cp:lastPrinted>
  <dcterms:created xsi:type="dcterms:W3CDTF">2007-06-02T04:55:41Z</dcterms:created>
  <dcterms:modified xsi:type="dcterms:W3CDTF">2007-06-22T02:39:12Z</dcterms:modified>
  <cp:category/>
  <cp:version/>
  <cp:contentType/>
  <cp:contentStatus/>
</cp:coreProperties>
</file>