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FTESปีการศึกษา49" sheetId="1" r:id="rId1"/>
  </sheets>
  <definedNames>
    <definedName name="_xlnm.Print_Area" localSheetId="0">'FTESปีการศึกษา49'!$A$1:$G$43</definedName>
  </definedNames>
  <calcPr fullCalcOnLoad="1"/>
</workbook>
</file>

<file path=xl/sharedStrings.xml><?xml version="1.0" encoding="utf-8"?>
<sst xmlns="http://schemas.openxmlformats.org/spreadsheetml/2006/main" count="51" uniqueCount="33">
  <si>
    <t>FTES</t>
  </si>
  <si>
    <t>รวม</t>
  </si>
  <si>
    <t>ป. ตรี</t>
  </si>
  <si>
    <t>1. พืชศาสตร์</t>
  </si>
  <si>
    <t>2. สัตวศาสตร์</t>
  </si>
  <si>
    <t>3. พัฒนาการเกษตร</t>
  </si>
  <si>
    <t>ภาควิชา</t>
  </si>
  <si>
    <t>ระดับการศึกษา</t>
  </si>
  <si>
    <t>นักศึกษาเต็มเวลา</t>
  </si>
  <si>
    <t>ภาพรวมทั้งปีการศึกษา</t>
  </si>
  <si>
    <t>(ยังไม่ปรับค่า)</t>
  </si>
  <si>
    <t>(ปรับค่าเป็นระดับป.ตรี)</t>
  </si>
  <si>
    <t>สูงกว่าป.ตรี</t>
  </si>
  <si>
    <t>สูงกว่าป.ตรี (ภาคปกติ)</t>
  </si>
  <si>
    <t>รวมภาคปกติ</t>
  </si>
  <si>
    <t>สูงกว่าป.ตรี (ภาคสมทบ)</t>
  </si>
  <si>
    <t>รวมป.ตรี+สูงกว่าป.ตรี(ปกติ+สมทบ)</t>
  </si>
  <si>
    <t xml:space="preserve">รวมทั้งคณะฯ  </t>
  </si>
  <si>
    <t xml:space="preserve"> ป. ตรี</t>
  </si>
  <si>
    <t>สูงกว่าป. ตรี (ภาคปกติ)</t>
  </si>
  <si>
    <t>รวมทั้งหมดภาคปกติ</t>
  </si>
  <si>
    <t>สูงกว่าป. ตรี (ภาคสมทบ)</t>
  </si>
  <si>
    <t>รวมทั้งหมด</t>
  </si>
  <si>
    <t xml:space="preserve">                   2.  ปรับค่าเป็น สูงกว่า ป.ตรี  โดยคูณ 2  ตามเกณฑ์  สมศ.</t>
  </si>
  <si>
    <t>หมายเหตุ  1.  จัดทำข้อมูล ณ วันที่  27 มีนาคม 2550</t>
  </si>
  <si>
    <t>รวมสูงกว่าป.ตรี(ปกติ+สมทบ)</t>
  </si>
  <si>
    <t>4. ธรณีศาสตร์</t>
  </si>
  <si>
    <t>5. การจัดการศัตรูพืช</t>
  </si>
  <si>
    <t>6. วาริชศาสตร์</t>
  </si>
  <si>
    <t>นักศึกษาเต็มเวลา (FTES) ของคณะทรัพยากรธรรมชาติ ปีการศึกษา 2549 (ตามเกณฑ์ สมศ.)</t>
  </si>
  <si>
    <t>ภาค 1/2549</t>
  </si>
  <si>
    <t>ปีการศึกษา 2549</t>
  </si>
  <si>
    <t>ภาค 2/2549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</si>
</sst>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t#,##0_);\(t#,##0\)"/>
    <numFmt numFmtId="200" formatCode="t#,##0_);[Red]\(t#,##0\)"/>
    <numFmt numFmtId="201" formatCode="_(&quot;฿&quot;* t#,##0_);_(&quot;฿&quot;* \(t#,##0\);_(&quot;฿&quot;* &quot;-&quot;_);_(@_)"/>
    <numFmt numFmtId="202" formatCode="d\ ดดดด\ &quot;พ.ศ.&quot;\ bbbb"/>
    <numFmt numFmtId="203" formatCode="ว\ ดดดด\ &quot;ค.ศ.&quot;\ คคคค"/>
    <numFmt numFmtId="204" formatCode="&quot;วันที่&quot;\ ว\ ดดดด\ ปปปป"/>
    <numFmt numFmtId="205" formatCode="d\ ดดด\ bb"/>
    <numFmt numFmtId="206" formatCode="ว\ ดดด\ ปป"/>
    <numFmt numFmtId="207" formatCode="วว/ดด/ปป"/>
    <numFmt numFmtId="208" formatCode="ชช:นน:ทท"/>
    <numFmt numFmtId="209" formatCode="ช\.นน\ &quot;น.&quot;"/>
    <numFmt numFmtId="210" formatCode="t0.00E+00"/>
    <numFmt numFmtId="211" formatCode="&quot;฿&quot;t#,##0_);\(&quot;฿&quot;t#,##0\)"/>
    <numFmt numFmtId="212" formatCode="&quot;฿&quot;t#,##0_);[Red]\(&quot;฿&quot;t#,##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_(* #,##0.0_);_(* \(#,##0.0\);_(* &quot;-&quot;??_);_(@_)"/>
    <numFmt numFmtId="220" formatCode="_(* #,##0_);_(* \(#,##0\);_(* &quot;-&quot;??_);_(@_)"/>
    <numFmt numFmtId="221" formatCode="0.000"/>
    <numFmt numFmtId="222" formatCode="0.0000"/>
    <numFmt numFmtId="223" formatCode="0.0"/>
    <numFmt numFmtId="224" formatCode="0.00000"/>
    <numFmt numFmtId="225" formatCode="0.00000000"/>
    <numFmt numFmtId="226" formatCode="0.0000000"/>
    <numFmt numFmtId="227" formatCode="0.000000"/>
    <numFmt numFmtId="228" formatCode="_-* #,##0_-;\-* #,##0_-;_-* &quot;-&quot;??_-;_-@_-"/>
  </numFmts>
  <fonts count="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20"/>
      <color indexed="10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5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/>
    </xf>
    <xf numFmtId="2" fontId="5" fillId="0" borderId="9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5" fillId="0" borderId="11" xfId="0" applyFont="1" applyBorder="1" applyAlignment="1">
      <alignment/>
    </xf>
    <xf numFmtId="2" fontId="5" fillId="0" borderId="9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" fontId="5" fillId="2" borderId="5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5" xfId="0" applyNumberFormat="1" applyFont="1" applyFill="1" applyBorder="1" applyAlignment="1">
      <alignment/>
    </xf>
    <xf numFmtId="2" fontId="4" fillId="2" borderId="5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2" fontId="5" fillId="2" borderId="9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2" fontId="5" fillId="0" borderId="8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2" fontId="5" fillId="3" borderId="5" xfId="0" applyNumberFormat="1" applyFont="1" applyFill="1" applyBorder="1" applyAlignment="1">
      <alignment/>
    </xf>
    <xf numFmtId="2" fontId="4" fillId="3" borderId="5" xfId="0" applyNumberFormat="1" applyFont="1" applyFill="1" applyBorder="1" applyAlignment="1">
      <alignment/>
    </xf>
    <xf numFmtId="0" fontId="4" fillId="3" borderId="14" xfId="0" applyFont="1" applyFill="1" applyBorder="1" applyAlignment="1">
      <alignment/>
    </xf>
    <xf numFmtId="2" fontId="4" fillId="3" borderId="7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2" fontId="4" fillId="3" borderId="10" xfId="0" applyNumberFormat="1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B11" sqref="B11"/>
    </sheetView>
  </sheetViews>
  <sheetFormatPr defaultColWidth="9.33203125" defaultRowHeight="21"/>
  <cols>
    <col min="1" max="1" width="25.33203125" style="0" customWidth="1"/>
    <col min="2" max="2" width="35.16015625" style="0" customWidth="1"/>
    <col min="3" max="3" width="12.66015625" style="0" customWidth="1"/>
    <col min="4" max="4" width="12.83203125" style="0" customWidth="1"/>
    <col min="5" max="5" width="23.5" style="0" customWidth="1"/>
    <col min="6" max="6" width="24.33203125" style="0" customWidth="1"/>
    <col min="7" max="7" width="18" style="0" customWidth="1"/>
  </cols>
  <sheetData>
    <row r="1" spans="1:7" ht="29.25">
      <c r="A1" s="65" t="s">
        <v>29</v>
      </c>
      <c r="B1" s="65"/>
      <c r="C1" s="65"/>
      <c r="D1" s="65"/>
      <c r="E1" s="65"/>
      <c r="F1" s="65"/>
      <c r="G1" s="65"/>
    </row>
    <row r="2" spans="1:7" ht="23.25">
      <c r="A2" s="2"/>
      <c r="B2" s="2"/>
      <c r="C2" s="2"/>
      <c r="D2" s="2"/>
      <c r="E2" s="2"/>
      <c r="F2" s="2"/>
      <c r="G2" s="2"/>
    </row>
    <row r="3" spans="1:7" ht="23.25">
      <c r="A3" s="43" t="s">
        <v>6</v>
      </c>
      <c r="B3" s="60" t="s">
        <v>7</v>
      </c>
      <c r="C3" s="60" t="s">
        <v>0</v>
      </c>
      <c r="D3" s="43" t="s">
        <v>0</v>
      </c>
      <c r="E3" s="63" t="s">
        <v>8</v>
      </c>
      <c r="F3" s="44" t="s">
        <v>8</v>
      </c>
      <c r="G3" s="43" t="s">
        <v>1</v>
      </c>
    </row>
    <row r="4" spans="1:7" ht="23.25">
      <c r="A4" s="45"/>
      <c r="B4" s="46"/>
      <c r="C4" s="46" t="s">
        <v>30</v>
      </c>
      <c r="D4" s="45" t="s">
        <v>32</v>
      </c>
      <c r="E4" s="62" t="s">
        <v>9</v>
      </c>
      <c r="F4" s="46" t="s">
        <v>9</v>
      </c>
      <c r="G4" s="45" t="s">
        <v>8</v>
      </c>
    </row>
    <row r="5" spans="1:7" ht="23.25">
      <c r="A5" s="45"/>
      <c r="B5" s="61"/>
      <c r="C5" s="61"/>
      <c r="D5" s="47"/>
      <c r="E5" s="64" t="s">
        <v>10</v>
      </c>
      <c r="F5" s="48" t="s">
        <v>11</v>
      </c>
      <c r="G5" s="47" t="s">
        <v>31</v>
      </c>
    </row>
    <row r="6" spans="1:7" ht="23.25">
      <c r="A6" s="3" t="s">
        <v>3</v>
      </c>
      <c r="B6" s="3" t="s">
        <v>2</v>
      </c>
      <c r="C6" s="8">
        <v>159.11111111111111</v>
      </c>
      <c r="D6" s="9">
        <v>131.77777777777777</v>
      </c>
      <c r="E6" s="4">
        <v>145.44444444444446</v>
      </c>
      <c r="F6" s="5">
        <v>145.44444444444446</v>
      </c>
      <c r="G6" s="6"/>
    </row>
    <row r="7" spans="1:7" ht="23.25">
      <c r="A7" s="7"/>
      <c r="B7" s="7" t="s">
        <v>12</v>
      </c>
      <c r="C7" s="8">
        <v>40.75</v>
      </c>
      <c r="D7" s="9">
        <v>30.583333333333336</v>
      </c>
      <c r="E7" s="8">
        <v>35.66666666666667</v>
      </c>
      <c r="F7" s="9">
        <v>71.33333333333334</v>
      </c>
      <c r="G7" s="6"/>
    </row>
    <row r="8" spans="1:7" ht="23.25">
      <c r="A8" s="21"/>
      <c r="B8" s="21" t="s">
        <v>1</v>
      </c>
      <c r="C8" s="26">
        <v>199.86111111111111</v>
      </c>
      <c r="D8" s="23">
        <v>162.36111111111111</v>
      </c>
      <c r="E8" s="22">
        <v>181.11111111111114</v>
      </c>
      <c r="F8" s="23">
        <v>216.7777777777778</v>
      </c>
      <c r="G8" s="24">
        <v>216.7777777777778</v>
      </c>
    </row>
    <row r="9" spans="1:7" ht="15.75" customHeight="1">
      <c r="A9" s="7"/>
      <c r="B9" s="25"/>
      <c r="C9" s="5"/>
      <c r="D9" s="5"/>
      <c r="E9" s="27"/>
      <c r="F9" s="5"/>
      <c r="G9" s="28"/>
    </row>
    <row r="10" spans="1:7" ht="23.25">
      <c r="A10" s="7" t="s">
        <v>4</v>
      </c>
      <c r="B10" s="6" t="s">
        <v>2</v>
      </c>
      <c r="C10" s="10">
        <v>122.83333333333333</v>
      </c>
      <c r="D10" s="9">
        <v>83.55555555555556</v>
      </c>
      <c r="E10" s="8">
        <v>103.19444444444444</v>
      </c>
      <c r="F10" s="9">
        <v>103.19444444444444</v>
      </c>
      <c r="G10" s="11"/>
    </row>
    <row r="11" spans="1:7" ht="23.25">
      <c r="A11" s="7"/>
      <c r="B11" s="6" t="s">
        <v>12</v>
      </c>
      <c r="C11" s="10">
        <v>7.25</v>
      </c>
      <c r="D11" s="9">
        <v>4.25</v>
      </c>
      <c r="E11" s="8">
        <v>5.75</v>
      </c>
      <c r="F11" s="9">
        <v>11.5</v>
      </c>
      <c r="G11" s="11"/>
    </row>
    <row r="12" spans="1:7" ht="23.25">
      <c r="A12" s="21"/>
      <c r="B12" s="21" t="s">
        <v>1</v>
      </c>
      <c r="C12" s="26">
        <v>130.08333333333331</v>
      </c>
      <c r="D12" s="23">
        <v>87.80555555555556</v>
      </c>
      <c r="E12" s="22">
        <v>108.94444444444444</v>
      </c>
      <c r="F12" s="23">
        <v>114.69444444444444</v>
      </c>
      <c r="G12" s="24">
        <v>114.69444444444444</v>
      </c>
    </row>
    <row r="13" spans="1:7" ht="18" customHeight="1">
      <c r="A13" s="3"/>
      <c r="B13" s="3"/>
      <c r="C13" s="25"/>
      <c r="D13" s="3"/>
      <c r="E13" s="25"/>
      <c r="F13" s="3"/>
      <c r="G13" s="28"/>
    </row>
    <row r="14" spans="1:7" ht="23.25">
      <c r="A14" s="7" t="s">
        <v>5</v>
      </c>
      <c r="B14" s="7" t="s">
        <v>2</v>
      </c>
      <c r="C14" s="33">
        <v>54.05555555555556</v>
      </c>
      <c r="D14" s="34">
        <v>51.22222222222222</v>
      </c>
      <c r="E14" s="33">
        <v>52.638888888888886</v>
      </c>
      <c r="F14" s="9">
        <v>52.638888888888886</v>
      </c>
      <c r="G14" s="16"/>
    </row>
    <row r="15" spans="1:7" ht="23.25">
      <c r="A15" s="7"/>
      <c r="B15" s="7" t="s">
        <v>13</v>
      </c>
      <c r="C15" s="33">
        <v>15.583333333333334</v>
      </c>
      <c r="D15" s="34">
        <v>12.666666666666666</v>
      </c>
      <c r="E15" s="33">
        <v>14.125</v>
      </c>
      <c r="F15" s="9">
        <v>28.25</v>
      </c>
      <c r="G15" s="14"/>
    </row>
    <row r="16" spans="1:7" ht="23.25">
      <c r="A16" s="21"/>
      <c r="B16" s="1" t="s">
        <v>14</v>
      </c>
      <c r="C16" s="30">
        <v>69.63888888888889</v>
      </c>
      <c r="D16" s="23">
        <v>63.888888888888886</v>
      </c>
      <c r="E16" s="22">
        <v>66.76388888888889</v>
      </c>
      <c r="F16" s="23">
        <v>80.88888888888889</v>
      </c>
      <c r="G16" s="19">
        <v>80.88888888888889</v>
      </c>
    </row>
    <row r="17" spans="1:7" ht="12" customHeight="1">
      <c r="A17" s="7"/>
      <c r="B17" s="7"/>
      <c r="C17" s="8"/>
      <c r="D17" s="9"/>
      <c r="E17" s="8"/>
      <c r="F17" s="9"/>
      <c r="G17" s="14"/>
    </row>
    <row r="18" spans="1:7" ht="23.25">
      <c r="A18" s="7"/>
      <c r="B18" s="40" t="s">
        <v>15</v>
      </c>
      <c r="C18" s="31">
        <v>17.75</v>
      </c>
      <c r="D18" s="32">
        <v>13.333333333333332</v>
      </c>
      <c r="E18" s="31">
        <v>15.541666666666666</v>
      </c>
      <c r="F18" s="32">
        <v>31.083333333333332</v>
      </c>
      <c r="G18" s="35">
        <v>31.083333333333332</v>
      </c>
    </row>
    <row r="19" spans="1:7" ht="13.5" customHeight="1">
      <c r="A19" s="7"/>
      <c r="B19" s="7"/>
      <c r="C19" s="8"/>
      <c r="D19" s="9"/>
      <c r="E19" s="8"/>
      <c r="F19" s="9"/>
      <c r="G19" s="14"/>
    </row>
    <row r="20" spans="1:7" ht="24.75" customHeight="1">
      <c r="A20" s="21"/>
      <c r="B20" s="36" t="s">
        <v>25</v>
      </c>
      <c r="C20" s="37">
        <v>33.333333333333336</v>
      </c>
      <c r="D20" s="38">
        <v>26</v>
      </c>
      <c r="E20" s="37">
        <v>29.666666666666664</v>
      </c>
      <c r="F20" s="38">
        <v>59.33333333333333</v>
      </c>
      <c r="G20" s="39">
        <v>59.33333333333333</v>
      </c>
    </row>
    <row r="21" spans="1:8" ht="23.25">
      <c r="A21" s="3"/>
      <c r="B21" s="3" t="s">
        <v>16</v>
      </c>
      <c r="C21" s="26">
        <v>87.38888888888889</v>
      </c>
      <c r="D21" s="23">
        <v>77.22222222222221</v>
      </c>
      <c r="E21" s="23">
        <v>82.30555555555556</v>
      </c>
      <c r="F21" s="22">
        <v>111.97222222222221</v>
      </c>
      <c r="G21" s="28">
        <v>111.97222222222221</v>
      </c>
      <c r="H21" s="20">
        <f>SUM(F14,F20)</f>
        <v>111.97222222222221</v>
      </c>
    </row>
    <row r="22" spans="1:8" ht="15.75" customHeight="1">
      <c r="A22" s="17"/>
      <c r="B22" s="3"/>
      <c r="C22" s="25"/>
      <c r="D22" s="7"/>
      <c r="E22" s="25"/>
      <c r="F22" s="18"/>
      <c r="G22" s="28"/>
      <c r="H22" s="20"/>
    </row>
    <row r="23" spans="1:8" ht="23.25">
      <c r="A23" s="18" t="s">
        <v>26</v>
      </c>
      <c r="B23" s="7" t="s">
        <v>2</v>
      </c>
      <c r="C23" s="13">
        <v>109.61111111111111</v>
      </c>
      <c r="D23" s="9">
        <v>88.77777777777777</v>
      </c>
      <c r="E23" s="13">
        <v>99.19444444444444</v>
      </c>
      <c r="F23" s="10">
        <v>99.19444444444444</v>
      </c>
      <c r="G23" s="16"/>
      <c r="H23" s="20"/>
    </row>
    <row r="24" spans="1:8" ht="23.25">
      <c r="A24" s="18"/>
      <c r="B24" s="7" t="s">
        <v>12</v>
      </c>
      <c r="C24" s="13">
        <v>12.5</v>
      </c>
      <c r="D24" s="9">
        <v>7.916666666666667</v>
      </c>
      <c r="E24" s="13">
        <v>10.208333333333334</v>
      </c>
      <c r="F24" s="10">
        <v>20.416666666666668</v>
      </c>
      <c r="G24" s="15"/>
      <c r="H24" s="20"/>
    </row>
    <row r="25" spans="1:8" ht="23.25">
      <c r="A25" s="29"/>
      <c r="B25" s="21" t="s">
        <v>1</v>
      </c>
      <c r="C25" s="22">
        <v>122.11111111111111</v>
      </c>
      <c r="D25" s="23">
        <v>96.69444444444444</v>
      </c>
      <c r="E25" s="23">
        <v>109.40277777777777</v>
      </c>
      <c r="F25" s="22">
        <v>119.61111111111111</v>
      </c>
      <c r="G25" s="15">
        <v>119.61111111111111</v>
      </c>
      <c r="H25" s="20"/>
    </row>
    <row r="26" spans="1:7" ht="13.5" customHeight="1">
      <c r="A26" s="17"/>
      <c r="B26" s="3"/>
      <c r="C26" s="5"/>
      <c r="D26" s="5"/>
      <c r="E26" s="5"/>
      <c r="F26" s="5"/>
      <c r="G26" s="28"/>
    </row>
    <row r="27" spans="1:7" ht="23.25">
      <c r="A27" s="18" t="s">
        <v>27</v>
      </c>
      <c r="B27" s="7" t="s">
        <v>2</v>
      </c>
      <c r="C27" s="9">
        <v>103.38888888888889</v>
      </c>
      <c r="D27" s="9">
        <v>42.72222222222222</v>
      </c>
      <c r="E27" s="9">
        <v>73.05555555555556</v>
      </c>
      <c r="F27" s="9">
        <v>73.05555555555556</v>
      </c>
      <c r="G27" s="16"/>
    </row>
    <row r="28" spans="1:7" ht="23.25">
      <c r="A28" s="18"/>
      <c r="B28" s="7" t="s">
        <v>12</v>
      </c>
      <c r="C28" s="9">
        <v>8.083333333333334</v>
      </c>
      <c r="D28" s="9">
        <v>11</v>
      </c>
      <c r="E28" s="9">
        <v>9.541666666666668</v>
      </c>
      <c r="F28" s="9">
        <v>19.083333333333336</v>
      </c>
      <c r="G28" s="16"/>
    </row>
    <row r="29" spans="1:7" ht="23.25">
      <c r="A29" s="29"/>
      <c r="B29" s="21" t="s">
        <v>1</v>
      </c>
      <c r="C29" s="23">
        <v>111.47222222222221</v>
      </c>
      <c r="D29" s="23">
        <v>53.72222222222222</v>
      </c>
      <c r="E29" s="23">
        <v>82.59722222222223</v>
      </c>
      <c r="F29" s="23">
        <v>92.13888888888889</v>
      </c>
      <c r="G29" s="19">
        <v>92.13888888888889</v>
      </c>
    </row>
    <row r="30" spans="1:7" ht="17.25" customHeight="1">
      <c r="A30" s="3"/>
      <c r="B30" s="3"/>
      <c r="C30" s="10"/>
      <c r="D30" s="9"/>
      <c r="E30" s="8"/>
      <c r="F30" s="9"/>
      <c r="G30" s="12"/>
    </row>
    <row r="31" spans="1:7" ht="23.25">
      <c r="A31" s="7" t="s">
        <v>28</v>
      </c>
      <c r="B31" s="7" t="s">
        <v>2</v>
      </c>
      <c r="C31" s="10">
        <v>79.72222222222223</v>
      </c>
      <c r="D31" s="9">
        <v>122.94444444444444</v>
      </c>
      <c r="E31" s="8">
        <v>101.33333333333334</v>
      </c>
      <c r="F31" s="9">
        <v>101.33333333333334</v>
      </c>
      <c r="G31" s="12"/>
    </row>
    <row r="32" spans="1:7" ht="23.25">
      <c r="A32" s="7"/>
      <c r="B32" s="7" t="s">
        <v>12</v>
      </c>
      <c r="C32" s="10">
        <v>14.083333333333332</v>
      </c>
      <c r="D32" s="9">
        <v>17.5</v>
      </c>
      <c r="E32" s="8">
        <v>15.791666666666666</v>
      </c>
      <c r="F32" s="9">
        <v>31.583333333333332</v>
      </c>
      <c r="G32" s="12"/>
    </row>
    <row r="33" spans="1:7" ht="23.25">
      <c r="A33" s="21"/>
      <c r="B33" s="21" t="s">
        <v>1</v>
      </c>
      <c r="C33" s="41">
        <v>93.80555555555556</v>
      </c>
      <c r="D33" s="41">
        <v>140.44444444444446</v>
      </c>
      <c r="E33" s="41">
        <v>117.125</v>
      </c>
      <c r="F33" s="5">
        <v>132.91666666666669</v>
      </c>
      <c r="G33" s="42">
        <v>132.91666666666669</v>
      </c>
    </row>
    <row r="34" spans="1:7" ht="15.75" customHeight="1">
      <c r="A34" s="7"/>
      <c r="B34" s="18"/>
      <c r="C34" s="5"/>
      <c r="D34" s="5"/>
      <c r="E34" s="5"/>
      <c r="F34" s="5"/>
      <c r="G34" s="28"/>
    </row>
    <row r="35" spans="1:7" ht="23.25">
      <c r="A35" s="49" t="s">
        <v>17</v>
      </c>
      <c r="B35" s="50" t="s">
        <v>18</v>
      </c>
      <c r="C35" s="51">
        <v>628.7222222222222</v>
      </c>
      <c r="D35" s="51">
        <v>521</v>
      </c>
      <c r="E35" s="51">
        <v>574.8611111111112</v>
      </c>
      <c r="F35" s="51">
        <v>574.8611111111112</v>
      </c>
      <c r="G35" s="49"/>
    </row>
    <row r="36" spans="1:7" ht="23.25">
      <c r="A36" s="49"/>
      <c r="B36" s="50" t="s">
        <v>19</v>
      </c>
      <c r="C36" s="51">
        <v>98.25</v>
      </c>
      <c r="D36" s="51">
        <v>83.91666666666667</v>
      </c>
      <c r="E36" s="51">
        <v>91.08333333333334</v>
      </c>
      <c r="F36" s="51">
        <v>182.16666666666669</v>
      </c>
      <c r="G36" s="52"/>
    </row>
    <row r="37" spans="1:7" ht="23.25">
      <c r="A37" s="49"/>
      <c r="B37" s="53" t="s">
        <v>20</v>
      </c>
      <c r="C37" s="54">
        <v>726.9722222222222</v>
      </c>
      <c r="D37" s="54">
        <v>604.9166666666666</v>
      </c>
      <c r="E37" s="54">
        <v>665.9444444444446</v>
      </c>
      <c r="F37" s="54">
        <v>757.0277777777778</v>
      </c>
      <c r="G37" s="54">
        <v>757.0277777777778</v>
      </c>
    </row>
    <row r="38" spans="1:7" ht="23.25">
      <c r="A38" s="49"/>
      <c r="B38" s="49" t="s">
        <v>21</v>
      </c>
      <c r="C38" s="52">
        <v>17.75</v>
      </c>
      <c r="D38" s="52">
        <v>13.333333333333332</v>
      </c>
      <c r="E38" s="52">
        <v>15.541666666666666</v>
      </c>
      <c r="F38" s="52">
        <v>31.083333333333332</v>
      </c>
      <c r="G38" s="52">
        <v>31.083333333333332</v>
      </c>
    </row>
    <row r="39" spans="1:7" ht="15" customHeight="1">
      <c r="A39" s="49"/>
      <c r="B39" s="49"/>
      <c r="C39" s="52"/>
      <c r="D39" s="52"/>
      <c r="E39" s="52"/>
      <c r="F39" s="52"/>
      <c r="G39" s="55"/>
    </row>
    <row r="40" spans="1:8" ht="23.25">
      <c r="A40" s="56"/>
      <c r="B40" s="57" t="s">
        <v>22</v>
      </c>
      <c r="C40" s="58">
        <v>744.7222222222222</v>
      </c>
      <c r="D40" s="58">
        <v>618.25</v>
      </c>
      <c r="E40" s="58">
        <v>681.4861111111112</v>
      </c>
      <c r="F40" s="58">
        <v>788.1111111111112</v>
      </c>
      <c r="G40" s="59">
        <v>788.1111111111111</v>
      </c>
      <c r="H40" s="20">
        <f>SUM(G37:G38)</f>
        <v>788.1111111111112</v>
      </c>
    </row>
    <row r="41" spans="1:7" ht="23.25">
      <c r="A41" s="2"/>
      <c r="B41" s="2"/>
      <c r="C41" s="2"/>
      <c r="D41" s="2"/>
      <c r="E41" s="2"/>
      <c r="F41" s="2"/>
      <c r="G41" s="2"/>
    </row>
    <row r="42" spans="1:7" ht="23.25">
      <c r="A42" s="2" t="s">
        <v>24</v>
      </c>
      <c r="B42" s="2"/>
      <c r="C42" s="2"/>
      <c r="D42" s="2"/>
      <c r="E42" s="2"/>
      <c r="F42" s="2"/>
      <c r="G42" s="2"/>
    </row>
    <row r="43" spans="1:7" ht="23.25">
      <c r="A43" s="2" t="s">
        <v>23</v>
      </c>
      <c r="B43" s="2"/>
      <c r="C43" s="2"/>
      <c r="D43" s="2"/>
      <c r="E43" s="2"/>
      <c r="F43" s="2"/>
      <c r="G43" s="2"/>
    </row>
  </sheetData>
  <mergeCells count="1">
    <mergeCell ref="A1:G1"/>
  </mergeCells>
  <printOptions/>
  <pageMargins left="0" right="0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CALMIN</cp:lastModifiedBy>
  <cp:lastPrinted>2007-06-05T10:53:50Z</cp:lastPrinted>
  <dcterms:created xsi:type="dcterms:W3CDTF">1999-11-01T10:54:38Z</dcterms:created>
  <dcterms:modified xsi:type="dcterms:W3CDTF">2007-06-05T10:55:09Z</dcterms:modified>
  <cp:category/>
  <cp:version/>
  <cp:contentType/>
  <cp:contentStatus/>
</cp:coreProperties>
</file>